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rantkelly/Documents/2024/"/>
    </mc:Choice>
  </mc:AlternateContent>
  <xr:revisionPtr revIDLastSave="0" documentId="13_ncr:1_{2C7C9449-F5DA-6344-98C3-9E1E25EE18C3}" xr6:coauthVersionLast="47" xr6:coauthVersionMax="47" xr10:uidLastSave="{00000000-0000-0000-0000-000000000000}"/>
  <bookViews>
    <workbookView xWindow="38620" yWindow="2800" windowWidth="27640" windowHeight="16840" xr2:uid="{B19CB9BD-5FAD-D04D-A423-A71EEA03C2A7}"/>
  </bookViews>
  <sheets>
    <sheet name="Failures by Jurisdiction" sheetId="1" r:id="rId1"/>
    <sheet name="Failures sorted by Year" sheetId="3" r:id="rId2"/>
    <sheet name="Sheet2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3" i="1" l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5" i="1"/>
  <c r="E334" i="1"/>
  <c r="E332" i="1"/>
  <c r="E330" i="1"/>
  <c r="E329" i="1"/>
  <c r="E328" i="1"/>
  <c r="E327" i="1"/>
  <c r="E326" i="1"/>
  <c r="E325" i="1"/>
  <c r="E324" i="1"/>
  <c r="E323" i="1"/>
  <c r="E322" i="1"/>
  <c r="E321" i="1"/>
  <c r="E320" i="1"/>
  <c r="E318" i="1"/>
  <c r="E317" i="1"/>
  <c r="E316" i="1"/>
  <c r="E314" i="1"/>
  <c r="E313" i="1"/>
  <c r="E312" i="1"/>
  <c r="E311" i="1"/>
  <c r="E310" i="1"/>
  <c r="E309" i="1"/>
  <c r="E308" i="1"/>
  <c r="I307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89" i="1"/>
  <c r="E288" i="1"/>
  <c r="E286" i="1"/>
  <c r="E284" i="1"/>
  <c r="E282" i="1"/>
  <c r="E281" i="1"/>
  <c r="E280" i="1"/>
  <c r="E279" i="1"/>
  <c r="E278" i="1"/>
  <c r="E277" i="1"/>
  <c r="E276" i="1"/>
  <c r="E274" i="1"/>
  <c r="E273" i="1"/>
  <c r="E272" i="1"/>
  <c r="E271" i="1"/>
  <c r="E270" i="1"/>
  <c r="E269" i="1"/>
  <c r="E268" i="1"/>
  <c r="E267" i="1"/>
  <c r="E266" i="1"/>
  <c r="E265" i="1"/>
  <c r="E264" i="1"/>
  <c r="E262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0" i="1"/>
  <c r="E229" i="1"/>
  <c r="E227" i="1"/>
  <c r="E225" i="1"/>
  <c r="E224" i="1"/>
  <c r="E222" i="1"/>
  <c r="E221" i="1"/>
  <c r="E220" i="1"/>
  <c r="E219" i="1"/>
  <c r="E218" i="1"/>
  <c r="E217" i="1"/>
  <c r="E215" i="1"/>
  <c r="E213" i="1"/>
  <c r="E212" i="1"/>
  <c r="E211" i="1"/>
  <c r="E209" i="1"/>
  <c r="E207" i="1"/>
  <c r="E206" i="1"/>
  <c r="E205" i="1"/>
  <c r="E203" i="1"/>
  <c r="E202" i="1"/>
  <c r="E200" i="1"/>
  <c r="E198" i="1"/>
  <c r="E196" i="1"/>
  <c r="E195" i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8" i="1"/>
  <c r="E177" i="1"/>
  <c r="E175" i="1"/>
  <c r="E173" i="1"/>
  <c r="E172" i="1"/>
  <c r="E171" i="1"/>
  <c r="E170" i="1"/>
  <c r="E169" i="1"/>
  <c r="E168" i="1"/>
  <c r="E167" i="1"/>
  <c r="E165" i="1"/>
  <c r="E164" i="1"/>
  <c r="E163" i="1"/>
  <c r="E162" i="1"/>
  <c r="E161" i="1"/>
  <c r="E160" i="1"/>
  <c r="E158" i="1"/>
  <c r="E156" i="1"/>
  <c r="E155" i="1"/>
  <c r="E154" i="1"/>
  <c r="E153" i="1"/>
  <c r="E152" i="1"/>
  <c r="E150" i="1"/>
  <c r="E149" i="1"/>
  <c r="E148" i="1"/>
  <c r="E147" i="1"/>
  <c r="E145" i="1"/>
  <c r="E143" i="1"/>
  <c r="E141" i="1"/>
  <c r="E140" i="1"/>
  <c r="E137" i="1"/>
  <c r="E136" i="1"/>
  <c r="E135" i="1"/>
  <c r="E134" i="1"/>
  <c r="E133" i="1"/>
  <c r="E132" i="1"/>
  <c r="E131" i="1"/>
  <c r="E130" i="1"/>
  <c r="E129" i="1"/>
  <c r="E128" i="1"/>
  <c r="E127" i="1"/>
  <c r="E125" i="1"/>
  <c r="E124" i="1"/>
  <c r="E123" i="1"/>
  <c r="E122" i="1"/>
  <c r="E120" i="1"/>
  <c r="E119" i="1"/>
  <c r="E118" i="1"/>
  <c r="E117" i="1"/>
  <c r="E115" i="1"/>
  <c r="E114" i="1"/>
  <c r="E112" i="1"/>
  <c r="E111" i="1"/>
  <c r="E110" i="1"/>
  <c r="E109" i="1"/>
  <c r="E107" i="1"/>
  <c r="E105" i="1"/>
  <c r="E103" i="1"/>
  <c r="E102" i="1"/>
  <c r="E101" i="1"/>
  <c r="E100" i="1"/>
  <c r="E99" i="1"/>
  <c r="E98" i="1"/>
  <c r="E96" i="1"/>
  <c r="E94" i="1"/>
  <c r="E93" i="1"/>
  <c r="E92" i="1"/>
  <c r="E91" i="1"/>
  <c r="E90" i="1"/>
  <c r="E89" i="1"/>
  <c r="E88" i="1"/>
  <c r="E87" i="1"/>
  <c r="E86" i="1"/>
  <c r="E85" i="1"/>
  <c r="E83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2" i="1"/>
  <c r="E31" i="1"/>
  <c r="E30" i="1"/>
  <c r="E29" i="1"/>
  <c r="E28" i="1"/>
  <c r="E27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0" i="1"/>
  <c r="E9" i="1"/>
  <c r="E7" i="1"/>
  <c r="E6" i="1"/>
  <c r="E5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Judy Peng</author>
  </authors>
  <commentList>
    <comment ref="F453" authorId="0" shapeId="0" xr:uid="{BAE1EAAE-B2B3-A14A-A8AB-08A90FE34574}">
      <text>
        <r>
          <rPr>
            <b/>
            <sz val="9"/>
            <color indexed="81"/>
            <rFont val="Tahoma"/>
            <family val="2"/>
          </rPr>
          <t>Judy Peng:</t>
        </r>
        <r>
          <rPr>
            <sz val="9"/>
            <color indexed="81"/>
            <rFont val="Tahoma"/>
            <family val="2"/>
          </rPr>
          <t xml:space="preserve">
MIBI is an independent organisation for motor insurance</t>
        </r>
      </text>
    </comment>
    <comment ref="F544" authorId="0" shapeId="0" xr:uid="{153FB762-ACD1-0645-A213-B0C192BE1FF2}">
      <text>
        <r>
          <rPr>
            <b/>
            <sz val="9"/>
            <color indexed="81"/>
            <rFont val="Tahoma"/>
            <family val="2"/>
          </rPr>
          <t>Judy Peng:</t>
        </r>
        <r>
          <rPr>
            <sz val="9"/>
            <color indexed="81"/>
            <rFont val="Tahoma"/>
            <family val="2"/>
          </rPr>
          <t xml:space="preserve">
established in 2008</t>
        </r>
      </text>
    </comment>
  </commentList>
</comments>
</file>

<file path=xl/sharedStrings.xml><?xml version="1.0" encoding="utf-8"?>
<sst xmlns="http://schemas.openxmlformats.org/spreadsheetml/2006/main" count="2936" uniqueCount="654">
  <si>
    <t>YEAR FAILED</t>
  </si>
  <si>
    <t>COMPANY NAME</t>
  </si>
  <si>
    <t>TYPE</t>
  </si>
  <si>
    <t>COUNTRY</t>
  </si>
  <si>
    <t>ANDORRA</t>
  </si>
  <si>
    <t>Assegurances Generals, SA</t>
  </si>
  <si>
    <t>P&amp;C</t>
  </si>
  <si>
    <t>ARGENTINA</t>
  </si>
  <si>
    <t>Aseguradora Federal Argentina SA</t>
  </si>
  <si>
    <t>Composite</t>
  </si>
  <si>
    <t>Aseguradora de Riegos de Trabajo Interaccion SA</t>
  </si>
  <si>
    <t>Aseguradora de Riesgos del Trabajo Liderar Sociedad Anonima</t>
  </si>
  <si>
    <t>AUSTRALIA</t>
  </si>
  <si>
    <t>HIH Insurance Ltd</t>
  </si>
  <si>
    <t>Australian Family Assurance Ltd</t>
  </si>
  <si>
    <t>AZERBAIJAN</t>
  </si>
  <si>
    <t xml:space="preserve">Azer-Asia Insurance Company 
</t>
  </si>
  <si>
    <t>Absheron Insurance Company</t>
  </si>
  <si>
    <t>Royal Insurance</t>
  </si>
  <si>
    <t>Era-Trans Insurance OJSC</t>
  </si>
  <si>
    <t>Alfa Insurance  OJSC</t>
  </si>
  <si>
    <t>Buta Insurance</t>
  </si>
  <si>
    <t>International Insurance Company</t>
  </si>
  <si>
    <t>Azergarant Insurance</t>
  </si>
  <si>
    <t>Standard Insurance Company</t>
  </si>
  <si>
    <t>Azərsığorta OJSC</t>
  </si>
  <si>
    <t>BELGIUM</t>
  </si>
  <si>
    <t>Cegass SA</t>
  </si>
  <si>
    <t>Ethias</t>
  </si>
  <si>
    <t>Intégrale SA</t>
  </si>
  <si>
    <t>L&amp;H</t>
  </si>
  <si>
    <t>BERMUDA</t>
  </si>
  <si>
    <t>Bermuda Fire and Marine Insurance Company</t>
  </si>
  <si>
    <t>Reinsurance</t>
  </si>
  <si>
    <t>BluePoint Re Ltd</t>
  </si>
  <si>
    <t>British American Insurance Company (Bermuda branch(</t>
  </si>
  <si>
    <t>Lehman Re</t>
    <phoneticPr fontId="1" type="noConversion"/>
  </si>
  <si>
    <t>L&amp;H</t>
    <phoneticPr fontId="1" type="noConversion"/>
  </si>
  <si>
    <t>South of England Protection and Indemnity Association (Bermuda) Ltd</t>
  </si>
  <si>
    <t>New Olympia Re Ltd</t>
  </si>
  <si>
    <t>R&amp;Q Insurance Holdings Ltd</t>
  </si>
  <si>
    <t>P&amp;C, Reinsurance</t>
  </si>
  <si>
    <t>BOLIVIA</t>
  </si>
  <si>
    <t>La Fenix Boliviana de Seguros y Reaseguros</t>
  </si>
  <si>
    <t>Seguros Provida SA</t>
  </si>
  <si>
    <t>BRAZIL</t>
  </si>
  <si>
    <t xml:space="preserve"> Embrasil Previdência Privada</t>
  </si>
  <si>
    <t xml:space="preserve"> Segurança Cia de Seguros e Previdencia</t>
  </si>
  <si>
    <t xml:space="preserve"> Cia Âncora de Seguros Gerais</t>
  </si>
  <si>
    <t xml:space="preserve"> Nova York Companhia de Seguros</t>
  </si>
  <si>
    <t xml:space="preserve"> Saoex Seguradora e Previdência Privada</t>
  </si>
  <si>
    <t xml:space="preserve"> Castello Costa Cia de Seguros</t>
  </si>
  <si>
    <t xml:space="preserve"> Geplan Sociedade de Previdencia Privada</t>
  </si>
  <si>
    <t xml:space="preserve"> Martinelli Seguradora SA</t>
  </si>
  <si>
    <t xml:space="preserve"> Carioca Seguradora SA</t>
  </si>
  <si>
    <t xml:space="preserve"> Planalto Cia de Seguros Gerais</t>
  </si>
  <si>
    <t xml:space="preserve"> Corrfa Previdência Privada</t>
  </si>
  <si>
    <t xml:space="preserve"> Caixa Geral Seguradora</t>
  </si>
  <si>
    <t xml:space="preserve"> Interbrazil Seguradora SA</t>
  </si>
  <si>
    <t xml:space="preserve"> Absoluta Seguros e Previdência SA </t>
  </si>
  <si>
    <t xml:space="preserve"> Santos Companhia de Seguros</t>
  </si>
  <si>
    <t xml:space="preserve"> Santos Seguradora SA</t>
  </si>
  <si>
    <t xml:space="preserve"> São Paulo Companhia Nacional de Seguros Gerais</t>
  </si>
  <si>
    <t xml:space="preserve"> AVS Seguradora SA</t>
  </si>
  <si>
    <t xml:space="preserve"> Preferencial Cia de Seguros</t>
  </si>
  <si>
    <t xml:space="preserve"> Empresarial de Previdência Privada</t>
  </si>
  <si>
    <t xml:space="preserve"> Prevbras Sociedade Nacional de Previdência Privada</t>
  </si>
  <si>
    <t xml:space="preserve"> Sulina Seguradora [Grupo Sulina]</t>
  </si>
  <si>
    <t xml:space="preserve"> APS Seguradora  SA [Grupo Sulina]</t>
  </si>
  <si>
    <t xml:space="preserve"> SDB Companhia de Seguros Gerais [Grupo Sulina]</t>
  </si>
  <si>
    <t xml:space="preserve"> Maxlife Seguradora do Brasil</t>
  </si>
  <si>
    <t xml:space="preserve"> Cia Interestadual de Seguros</t>
  </si>
  <si>
    <t xml:space="preserve"> Companhia Internacional de Seguros</t>
  </si>
  <si>
    <t xml:space="preserve"> Edel Seguradora SA</t>
  </si>
  <si>
    <t xml:space="preserve"> BCS Seguros SA</t>
  </si>
  <si>
    <t xml:space="preserve"> Cruzeiro do Sul Companhia Seguradora</t>
  </si>
  <si>
    <t xml:space="preserve"> Federal de Seguros SA</t>
  </si>
  <si>
    <t xml:space="preserve"> Federal Vida e Previdência SA</t>
  </si>
  <si>
    <t xml:space="preserve"> Confiança Companhia de Seguros</t>
  </si>
  <si>
    <t xml:space="preserve"> Companhia Mutual de Seguros</t>
  </si>
  <si>
    <t xml:space="preserve"> Aplub</t>
  </si>
  <si>
    <t xml:space="preserve"> Nobre Seguradora do Brasil SA</t>
  </si>
  <si>
    <t>CANADA</t>
  </si>
  <si>
    <t xml:space="preserve">GISCO la Compagnie d’Assurance </t>
  </si>
  <si>
    <t xml:space="preserve">Alta Surety Company </t>
  </si>
  <si>
    <t xml:space="preserve">Canadian Millers’ Mutual Insurance Company </t>
  </si>
  <si>
    <t>Reliance Insurance Company (Canada branch)</t>
  </si>
  <si>
    <t xml:space="preserve">Markham General Insurance Company </t>
  </si>
  <si>
    <t>Home Insurance Company (Canada branch)</t>
  </si>
  <si>
    <t>Union of Canada Life Insurance</t>
  </si>
  <si>
    <t>CAYMAN ISLANDS</t>
  </si>
  <si>
    <t>Scottish Re Group Ltd</t>
  </si>
  <si>
    <t>CHINA (MAINLAND)</t>
  </si>
  <si>
    <t>Eastern Life Insurance Company</t>
  </si>
  <si>
    <t>Guoxin Life Insurance Company</t>
  </si>
  <si>
    <t>New China Life Insurance Company</t>
  </si>
  <si>
    <t>Anbang Life Insurance Company</t>
  </si>
  <si>
    <t>Anbang Property and Casualty Insurance Company</t>
  </si>
  <si>
    <t>Tianan Property and Casualty Insurance Company</t>
  </si>
  <si>
    <t>Yi'an Property and Casualty Insurance Company</t>
  </si>
  <si>
    <t>Huaxia Life Insurance Company</t>
  </si>
  <si>
    <t>Tian An Life Insurance Company</t>
  </si>
  <si>
    <t>Evergrande Life Insurance Company</t>
  </si>
  <si>
    <t>CHINA (HONG KONG)</t>
  </si>
  <si>
    <t>Target Insurance Company</t>
  </si>
  <si>
    <t>CHINA (TAIWAN)</t>
  </si>
  <si>
    <t>Kuo Hua Insurance Company Ltd</t>
  </si>
  <si>
    <t>P&amp;C</t>
    <phoneticPr fontId="1" type="noConversion"/>
  </si>
  <si>
    <t>Kuo Hua Life Insurance Company Ltd</t>
  </si>
  <si>
    <t>Walsun Insurance Company Ltd</t>
  </si>
  <si>
    <t>Global Life Insurance Company Ltd</t>
  </si>
  <si>
    <t>Singfor Life Insurance Company Ltd</t>
  </si>
  <si>
    <t>Chaoyang Life Insurance Company Ltd</t>
  </si>
  <si>
    <t>CURAÇAO</t>
  </si>
  <si>
    <t>Ennia Caribe Leven NV</t>
  </si>
  <si>
    <t>CYPRUS</t>
  </si>
  <si>
    <t>Liberty Life Insurance Public Company Ltd</t>
  </si>
  <si>
    <t>DENMARK</t>
  </si>
  <si>
    <t>Plus Forsiking AS</t>
  </si>
  <si>
    <t>Alpha Insurance AS</t>
  </si>
  <si>
    <t>Qudos Insurance AS</t>
  </si>
  <si>
    <t>Gefion Insurance AS</t>
  </si>
  <si>
    <t>ECUADOR</t>
  </si>
  <si>
    <t>TOPSEG Compania de Seguros y Reaseguros</t>
  </si>
  <si>
    <t>Seguros Sucre SA</t>
  </si>
  <si>
    <t>FRANCE</t>
  </si>
  <si>
    <t>Europavie</t>
    <phoneticPr fontId="1" type="noConversion"/>
  </si>
  <si>
    <t>ICD Vie</t>
  </si>
  <si>
    <t>Landes Mutualité</t>
  </si>
  <si>
    <t>Mutuelle des Transports Assurance</t>
  </si>
  <si>
    <t>GERMANY</t>
  </si>
  <si>
    <t>Mannheimer Lebensversicherung AG</t>
  </si>
  <si>
    <t>Ancora Versicherungs AG</t>
  </si>
  <si>
    <t>East-West Assekuranz AG</t>
  </si>
  <si>
    <t>BVAG Berliner Versicherungs-AG</t>
  </si>
  <si>
    <t>GIBRALTAR</t>
  </si>
  <si>
    <t>Aldgate Insurance Company Ltd</t>
  </si>
  <si>
    <t>Eurolife Assurance (International) Ltd</t>
  </si>
  <si>
    <t>Hill Insurance Company Ltd</t>
  </si>
  <si>
    <t>Lemma Europe Insurance Company Ltd</t>
  </si>
  <si>
    <t>Enterprise Insurance Company PLC </t>
  </si>
  <si>
    <t>Horizon Insurance Company Ltd</t>
  </si>
  <si>
    <t>LAMP Insurance Company Ltd</t>
  </si>
  <si>
    <t>Elite Insurance Company Ltd</t>
  </si>
  <si>
    <t>Quick-Sure Insurance</t>
  </si>
  <si>
    <t>Prometheus Insurance Company Ltd</t>
  </si>
  <si>
    <t>MCE Insurance Company Ltd</t>
  </si>
  <si>
    <t>GREECE</t>
  </si>
  <si>
    <t>Aspis Pronia</t>
  </si>
  <si>
    <t>International Life, Life Insurance Co. SA</t>
  </si>
  <si>
    <t>HUNGARY</t>
  </si>
  <si>
    <t>Dimenzio Kolcsonos Biztosito ES Onsegelyezo Egyesulet</t>
  </si>
  <si>
    <t>ICELAND</t>
  </si>
  <si>
    <t>European Risk Insurance Company hf.</t>
  </si>
  <si>
    <t>INDONESIA</t>
  </si>
  <si>
    <t>PT Asuransi Jiwa Nusantara</t>
  </si>
  <si>
    <t>PT Asuransi Recapital</t>
  </si>
  <si>
    <t>PT Asuransi Jiwasraya (Persero) (Jiwasraya)</t>
  </si>
  <si>
    <t>PT Asuransi Jiwa Kresna (AJK)</t>
  </si>
  <si>
    <t>IRELAND</t>
  </si>
  <si>
    <t>Quinn Insurance Ltd</t>
  </si>
  <si>
    <t>Harcourt Life Corp DAC</t>
  </si>
  <si>
    <t>CBL Insurance Europe Ltd</t>
  </si>
  <si>
    <t>Esprit Closedown Designated Activity Company</t>
  </si>
  <si>
    <t>Irish Life Ark Dublin Designated Activity Company</t>
  </si>
  <si>
    <t>INDIA</t>
  </si>
  <si>
    <t>Sahara India Life Insurance Company Ltd</t>
  </si>
  <si>
    <t>ITALY</t>
  </si>
  <si>
    <t>Progress Assicurazioni SpA</t>
  </si>
  <si>
    <t>ARFIN Compagnia di Assicurazioni e Riassicurazioni SpA</t>
  </si>
  <si>
    <t>Faro Compagnia di Assicurazioni e Riassicurazioni SpA</t>
  </si>
  <si>
    <t xml:space="preserve">Novit Assicurazioni </t>
  </si>
  <si>
    <t>Aviva Italia Holding SPA</t>
  </si>
  <si>
    <t>Eurovita</t>
  </si>
  <si>
    <t>JAPAN</t>
  </si>
  <si>
    <t>Daihyaku Mutual Life Insurance Company</t>
  </si>
  <si>
    <t>Taisho Life Insurance</t>
  </si>
  <si>
    <t>Chiyoda Mutual Life Insurance Company</t>
  </si>
  <si>
    <t>Kyoei Life Insurance Co.</t>
  </si>
  <si>
    <t>Tokyo Mutual Life</t>
  </si>
  <si>
    <t>Taisei Marine and Fire</t>
  </si>
  <si>
    <t>Yamato Life</t>
  </si>
  <si>
    <t>KAZAKHSTAN</t>
  </si>
  <si>
    <t>Alliance Policy Insurance Co JSC</t>
  </si>
  <si>
    <t>KENYA</t>
  </si>
  <si>
    <t>Stallion Insurance Company Ltd</t>
  </si>
  <si>
    <t>Lakestar Insurance Company Ltd</t>
  </si>
  <si>
    <t>Liberty International Company Ltd</t>
  </si>
  <si>
    <t>United Insurance Company Ltd</t>
  </si>
  <si>
    <t>Invesco Assurance Company Ltd</t>
  </si>
  <si>
    <t>Standard Assurance Company Ltd</t>
  </si>
  <si>
    <t>Blue Shield Assurance Company Ltd</t>
  </si>
  <si>
    <t>Concord Insurance Company Ltd</t>
  </si>
  <si>
    <t>Resolution Insurance Company Ltd</t>
  </si>
  <si>
    <t>KOREA</t>
  </si>
  <si>
    <t>Hyundai Life Insurance</t>
  </si>
  <si>
    <t>Samshin Allstate Life Insurance</t>
  </si>
  <si>
    <t>Daeshin Life Insurance Co Ltd</t>
  </si>
  <si>
    <t>Regent Insurance Co Ltd</t>
  </si>
  <si>
    <t>P&amp;C</t>
    <phoneticPr fontId="0" type="noConversion"/>
  </si>
  <si>
    <t>Hanil Life Insurance Co Ltd</t>
  </si>
  <si>
    <t>Green Non-Life Insurance</t>
  </si>
  <si>
    <t>MG Non-Life Insurance</t>
  </si>
  <si>
    <t>LATIVIA</t>
  </si>
  <si>
    <t>AK Alliance</t>
  </si>
  <si>
    <t>Balva Insurance Company AAS</t>
  </si>
  <si>
    <t>LEBANON</t>
  </si>
  <si>
    <t>Liberty International SAL</t>
  </si>
  <si>
    <t>LIBERIA</t>
  </si>
  <si>
    <t>International Insurance Company of Liberia</t>
  </si>
  <si>
    <t>LIECHTENSTEIN</t>
  </si>
  <si>
    <t>Gable Insurance AG</t>
    <phoneticPr fontId="1" type="noConversion"/>
  </si>
  <si>
    <t>Sikura Life AG</t>
  </si>
  <si>
    <t>LUXEMBOURG</t>
  </si>
  <si>
    <t>Excell Life International SA</t>
  </si>
  <si>
    <t>The Shipowners' Mutual Strike Insurance Association Europe</t>
  </si>
  <si>
    <t>FWU Life Insuranec SA</t>
  </si>
  <si>
    <t>MALAYSIA</t>
  </si>
  <si>
    <t>Tahan Insurance Malaysia BHD</t>
  </si>
  <si>
    <t>MALTA</t>
  </si>
  <si>
    <t>Setanta Insurance Company Ltd</t>
  </si>
  <si>
    <t>Standard Life Ltd</t>
  </si>
  <si>
    <t>AIG Malta Ltd</t>
  </si>
  <si>
    <t>MEXICO</t>
  </si>
  <si>
    <t>Genworth Seguros Danos SA DE CV</t>
  </si>
  <si>
    <t>NETHERLANDS</t>
  </si>
  <si>
    <t>NV Waarborgmij. S.G.W.N.</t>
  </si>
  <si>
    <t>ASR Nederland NV</t>
  </si>
  <si>
    <t>Aegon NV</t>
  </si>
  <si>
    <t>ING</t>
  </si>
  <si>
    <t>Nederlandsche Algemeene Maattschappij Van Levensverzekering NV</t>
  </si>
  <si>
    <t>Conservatrix levensverzekeringen</t>
  </si>
  <si>
    <t>NEW ZEALAND</t>
  </si>
  <si>
    <t>Western Pacific Insurance Ltd</t>
  </si>
  <si>
    <t>CBL Insurance Ltd</t>
  </si>
  <si>
    <t>NORWAY</t>
  </si>
  <si>
    <t>Silver Pensjonsforsikring AS</t>
  </si>
  <si>
    <t>PANAMA</t>
  </si>
  <si>
    <t>Seguros Constitucion SA</t>
  </si>
  <si>
    <t>Seguros BBA Corp</t>
  </si>
  <si>
    <t>PHILIPPINES</t>
  </si>
  <si>
    <t>TICO Insurance Co Inc</t>
  </si>
  <si>
    <t>The Imperial Insurance Inc</t>
  </si>
  <si>
    <t>First Quezon City Insurance Co Inc</t>
  </si>
  <si>
    <t>Luzon Insurance &amp; Surety Co Inc</t>
  </si>
  <si>
    <t>Times Surety &amp; Insurance Co. Inc</t>
  </si>
  <si>
    <t>Mantrust General Insurance Corp</t>
  </si>
  <si>
    <t>The Capital Insurance &amp; Guaranty &amp; Insurance Co</t>
  </si>
  <si>
    <t>Development Insurance &amp; Surety Corp</t>
  </si>
  <si>
    <t>Mega Pacific Insurance Corp</t>
  </si>
  <si>
    <t>Wellington Insurance Co Inc</t>
  </si>
  <si>
    <t>Zenith Insurance Corp</t>
  </si>
  <si>
    <t>Central Surety &amp; Insurance Co Inc</t>
  </si>
  <si>
    <t>South Sea Surety &amp; Insurance Co Inc</t>
  </si>
  <si>
    <t>Algen Insurance Corp</t>
  </si>
  <si>
    <t>CICI Insurance Corp</t>
  </si>
  <si>
    <t>Value General Financial Co Inc</t>
  </si>
  <si>
    <t>Philippine General Insurance Corp</t>
  </si>
  <si>
    <t>Insurance Company of the Philippine Islands Co</t>
  </si>
  <si>
    <t>R&amp;B Insurance Corp</t>
  </si>
  <si>
    <t>CAP General Insurance Corp</t>
  </si>
  <si>
    <t>Great Domestic Insurance Corp</t>
  </si>
  <si>
    <t>Security Pacific Assurance Corp</t>
  </si>
  <si>
    <t>Philippine Fire and Marine Insurance Corp</t>
  </si>
  <si>
    <t>Philippine Prudential Life Insurance Company</t>
  </si>
  <si>
    <t>BF General Insurance Co</t>
  </si>
  <si>
    <t>Far Eastern Surety &amp; Insurance Co</t>
  </si>
  <si>
    <t>BF Life Insurance Corp</t>
  </si>
  <si>
    <t>Empire Insurance Company</t>
  </si>
  <si>
    <t>Caritas Health Shield, Inc. (CHSI)</t>
  </si>
  <si>
    <t>POLAND</t>
  </si>
  <si>
    <t>TUR Polisa SA</t>
  </si>
  <si>
    <t>ROMANIA</t>
  </si>
  <si>
    <t>Compania Internationala de Asigurari Si Reasigurari Metropol SA</t>
  </si>
  <si>
    <t>Grupul de Asigurari Roman Grup AS Bucuresti SA</t>
  </si>
  <si>
    <t>Compania Romana de Asigurari Societate de Asigurare Reasigurare Croma SA</t>
  </si>
  <si>
    <t>Societatea de Asigurari si Reasigurari Euroasig SA</t>
  </si>
  <si>
    <t>Delta Addendum Asigurari Generale SA</t>
  </si>
  <si>
    <t>Asigurare-Reasigurare Astra SA</t>
  </si>
  <si>
    <t>Forte Asigurari Reasigurari SA</t>
  </si>
  <si>
    <t>Carpatica Asig SA</t>
  </si>
  <si>
    <t>Certasig Asigurare Si Reasigurare SA</t>
  </si>
  <si>
    <t>Societatea City Insurance SA</t>
  </si>
  <si>
    <t>Euroins SA</t>
  </si>
  <si>
    <t>RUSSIA</t>
  </si>
  <si>
    <t>Avangard Polis Insurance Co CJSC</t>
  </si>
  <si>
    <t>Antal-Insurance LLC</t>
  </si>
  <si>
    <t>Transsiberian Reinsurance Corp OJSC</t>
  </si>
  <si>
    <t>Insurance Company OMEGA</t>
  </si>
  <si>
    <t>Strazh Municipal Insurance Co. LLC</t>
  </si>
  <si>
    <t>Limited Liability Company Insurance Group ASKO</t>
  </si>
  <si>
    <t>Rosenergo - National Insurance Group LLC</t>
  </si>
  <si>
    <t>SLOVAKIA</t>
  </si>
  <si>
    <t>Rapid Life Zivotine Poist'Ovina As</t>
  </si>
  <si>
    <t>SLOVENIA</t>
  </si>
  <si>
    <t>Cda 40 Zavarovalnica DD</t>
  </si>
  <si>
    <t>SOUTH AFRICA</t>
  </si>
  <si>
    <t>Lion of Africa Insurance Company</t>
    <phoneticPr fontId="1" type="noConversion"/>
  </si>
  <si>
    <t>Constania Insurance Company</t>
  </si>
  <si>
    <t>SPAIN</t>
  </si>
  <si>
    <t>Nórdica Seguros, S.A.</t>
  </si>
  <si>
    <t>Mutualidad de Previsión Social Del Empleados Del Banco de Crédito a la Construcción</t>
  </si>
  <si>
    <t>Agb Vida Sociedad Anónima de Seguros</t>
  </si>
  <si>
    <t>Asegurator Compañia de Seguros Generales, SA</t>
  </si>
  <si>
    <t>Mutua Sevillana de Taxis, Seguros Generales a Prima Fija</t>
  </si>
  <si>
    <t>Agb Seguros Generales, SA</t>
  </si>
  <si>
    <t>Mutualidad General de Correos y Telecomunicaciones Entidad De Prevision Social</t>
  </si>
  <si>
    <t>Mutualidad de Previsión Social De La Acumulación De La Energía</t>
  </si>
  <si>
    <t>Mas Vida, Mutua de Previsión Social Voluntaria a Prima Fija (en Quiebra)</t>
  </si>
  <si>
    <t>Montepío Comercial e Industrial Madrileño Mutualidad de Previsión Social a Prima Fija</t>
  </si>
  <si>
    <t>Gerundense De Seguros, SA</t>
  </si>
  <si>
    <t>Centro Asegurador Compañía de Seguros y Reaseguros, SA</t>
  </si>
  <si>
    <t>Mutualidad Escolar de Prevision Social Maria Auxiliadora a Prima Fija</t>
  </si>
  <si>
    <t>Mutua Nacional de Prevision Social de Protésicos Dentales</t>
  </si>
  <si>
    <t xml:space="preserve">Fortia Vida MPS a Quota Fixa </t>
  </si>
  <si>
    <t>Seguros Mercurio SA</t>
  </si>
  <si>
    <t>Cisne Aseguradora Compañía de Seguros y Reaseguros SA</t>
  </si>
  <si>
    <t>Asistencia Médico Sanitaria y Accidentes de Trabajo</t>
  </si>
  <si>
    <t>Medit, Mutualidad de Previsión Social a Prima Fija Del Mediterráneo</t>
  </si>
  <si>
    <t>Mutualidad General Deportiva, Mutualidad General Deportiva de Previsión Social</t>
  </si>
  <si>
    <t>Cahispa, Sociedad Anvónima de Seguros De Vida</t>
  </si>
  <si>
    <t>Cahispa SA, de Seguros y Reaseguros Generales</t>
  </si>
  <si>
    <t>Ada, Ayuda Del Automovilista, Sociedad Anonima de Seguros y Reaseguros</t>
  </si>
  <si>
    <t>Corporacion Directa de Asistencia Integral Seguros SA</t>
  </si>
  <si>
    <t>SWITZERLAND</t>
  </si>
  <si>
    <t>Zenith Vie - Compagnie D'Assurance Sur La Vie</t>
  </si>
  <si>
    <t>Monros AG</t>
  </si>
  <si>
    <t>Vandemoortele Ruckversicherung AG</t>
  </si>
  <si>
    <t>THAILAND</t>
  </si>
  <si>
    <t>Commercial Insurance</t>
  </si>
  <si>
    <t>Thai Development Insurance</t>
  </si>
  <si>
    <t>Union Inter Insurance</t>
  </si>
  <si>
    <t>Promise Insurance</t>
  </si>
  <si>
    <t>Sajja Insurance (Kamol Insurance)</t>
  </si>
  <si>
    <t>Chao Phraya Insurance</t>
  </si>
  <si>
    <t>Samphan Insurance</t>
  </si>
  <si>
    <t>Asia Insurance 1950</t>
  </si>
  <si>
    <t>The One Insurance (Assets Insurance)</t>
  </si>
  <si>
    <t>Southeast Insurance</t>
  </si>
  <si>
    <t>Thai Insurance</t>
  </si>
  <si>
    <t>TURKIYE</t>
  </si>
  <si>
    <t>Hur Sigorta AS</t>
  </si>
  <si>
    <t>UKRAINE</t>
  </si>
  <si>
    <t>Lemma Insurance Co. Public JSC</t>
  </si>
  <si>
    <t>Afla Strakhuvannya Insurance Co. JSC</t>
  </si>
  <si>
    <t>UNITED KINGDOM</t>
  </si>
  <si>
    <t>Drake Insurance PLC</t>
  </si>
  <si>
    <t>Chester Street Insurance Holdings Ltd</t>
  </si>
  <si>
    <t>Independent Insurance Company Ltd</t>
  </si>
  <si>
    <t>HIH Casualty and General Insurance Ltd</t>
  </si>
  <si>
    <t>CIC Insurance Ltd</t>
  </si>
  <si>
    <t>FAI General Insurance Company Ltd</t>
  </si>
  <si>
    <t>FAI Insurances Ltd</t>
  </si>
  <si>
    <t>FAI Traders Insurance PYT Ltd</t>
  </si>
  <si>
    <t>FAI Reinsurances Pty Ltd</t>
  </si>
  <si>
    <t>HIH Underwriting &amp; Insurance (Australia) PTY Ltd</t>
  </si>
  <si>
    <t>World Marine and General Insurance Ltd</t>
  </si>
  <si>
    <t>AA Mutual International Insurance Services Ltd</t>
  </si>
  <si>
    <t>Highlands Insurance Company (UK) Ltd</t>
  </si>
  <si>
    <t>The Exchange Insurance Company Ltd</t>
  </si>
  <si>
    <t>Milburn Insurance Company Ltd</t>
  </si>
  <si>
    <t>East West Insurance Company Ltd</t>
  </si>
  <si>
    <t>UNITED STATES OF AMERICA</t>
  </si>
  <si>
    <t>American Chambers Life Insurance Company</t>
  </si>
  <si>
    <t>Bankers Commercial Life Insurance Company</t>
  </si>
  <si>
    <t>Farmers and Ranchers Life Insurance Company</t>
  </si>
  <si>
    <t>National Affiliated Investors Life Insurance Company</t>
  </si>
  <si>
    <t xml:space="preserve">Abbey Casualty Insurance Company of DC </t>
  </si>
  <si>
    <t>Alliance General Insurance Company</t>
  </si>
  <si>
    <t xml:space="preserve">Alpine Insurance Company </t>
  </si>
  <si>
    <t>California Compensation Insurance Company</t>
  </si>
  <si>
    <t xml:space="preserve">Capital Mutual Insurance Company </t>
  </si>
  <si>
    <t>Combined Benefits Insurance Company</t>
  </si>
  <si>
    <t>Commercial Compensation Casualty Company</t>
  </si>
  <si>
    <t>Credit General Indemnity Company</t>
  </si>
  <si>
    <t>First Miami Insurance Company</t>
  </si>
  <si>
    <t xml:space="preserve">Hamilton Insurance Company </t>
  </si>
  <si>
    <t>LMI Insurance Company</t>
  </si>
  <si>
    <t xml:space="preserve">Lumber Mutual Insurance Company </t>
  </si>
  <si>
    <t xml:space="preserve">National Continental Insurance Company </t>
  </si>
  <si>
    <t xml:space="preserve">New England Fidelity Insurance Company </t>
  </si>
  <si>
    <t xml:space="preserve">Premier Auto Insurance Company </t>
  </si>
  <si>
    <t>Superior National Insurance Company</t>
  </si>
  <si>
    <t>Superior Pacific Casualty Company</t>
  </si>
  <si>
    <t xml:space="preserve">Trust Insurance Company </t>
  </si>
  <si>
    <t>United Midwest Insurance Company</t>
  </si>
  <si>
    <t>USF&amp;G Specialty Insurance Company</t>
  </si>
  <si>
    <t>WC Residual Market Pool</t>
  </si>
  <si>
    <t>Reliance Insurance Company</t>
  </si>
  <si>
    <t>Arcadia National Life Insurance Company (subsidiary of Reliance Insurance Company)</t>
  </si>
  <si>
    <t>Reliance National Indemnity Company (subsidiary of Reliance Insurance Company)</t>
  </si>
  <si>
    <t>Reliance National Insurance Company (subsidiary of Reliance Insurance Company)</t>
  </si>
  <si>
    <t>Reliance Surety Company (subsidiary of Reliance Insurance Company)</t>
  </si>
  <si>
    <t>United Pacific Insurance Company of New York (subsidiary of Reliance Insurance Company)</t>
  </si>
  <si>
    <t>Reliance Insurance Company of Illinois (subsidiary of Reliance Insurance Company)</t>
  </si>
  <si>
    <t>United Pacific Insurance Company (subsidiary of Reliance Insurance Company)</t>
  </si>
  <si>
    <t xml:space="preserve">Mutual Benefit Life Insurance Company </t>
    <phoneticPr fontId="1" type="noConversion"/>
  </si>
  <si>
    <t>Old Standard Life Insurance</t>
  </si>
  <si>
    <t>Old West Life &amp; Annuity and Western United Life Assurance</t>
  </si>
  <si>
    <t xml:space="preserve">Acceleration National Insurance Company </t>
  </si>
  <si>
    <t xml:space="preserve">American Agents Insurance Company </t>
  </si>
  <si>
    <t xml:space="preserve">Amwest Surety Insurance Company </t>
  </si>
  <si>
    <t>Associated Physicians Insurance Company</t>
  </si>
  <si>
    <t xml:space="preserve">Credit General Insurance Company </t>
  </si>
  <si>
    <t xml:space="preserve">Delta Casualty Company </t>
  </si>
  <si>
    <t xml:space="preserve">Far West Insurance Company </t>
  </si>
  <si>
    <t xml:space="preserve">First Nevada Insurance Company </t>
  </si>
  <si>
    <t xml:space="preserve">Fortune Insurance Company </t>
  </si>
  <si>
    <t xml:space="preserve">Great States Insurance Company </t>
  </si>
  <si>
    <t xml:space="preserve">HIH America Compensation &amp; Liability Insurance Company </t>
  </si>
  <si>
    <t xml:space="preserve">International Indemnity Company </t>
  </si>
  <si>
    <t>Paradigm Insurance Company</t>
  </si>
  <si>
    <t xml:space="preserve">Proliance Insurance Company </t>
  </si>
  <si>
    <t xml:space="preserve">Queensway Casualty Insurance Company </t>
  </si>
  <si>
    <t xml:space="preserve">Sable Insurance Company </t>
  </si>
  <si>
    <t xml:space="preserve">Savant Insurance Company </t>
  </si>
  <si>
    <t xml:space="preserve">Stoneville Insurance Company </t>
  </si>
  <si>
    <t xml:space="preserve">Unisource Insurance Company </t>
  </si>
  <si>
    <t xml:space="preserve">United Capitol Insurance Company </t>
  </si>
  <si>
    <t>PHICO Insurance Company</t>
  </si>
  <si>
    <t xml:space="preserve">Alistar Insurance Company </t>
  </si>
  <si>
    <t>American Horizon Insurance Company</t>
  </si>
  <si>
    <t xml:space="preserve">Aries Insurance Company Inc </t>
  </si>
  <si>
    <t xml:space="preserve">Colonial Casualty Insurance Company </t>
  </si>
  <si>
    <t xml:space="preserve">Connecticut Surety Company </t>
  </si>
  <si>
    <t xml:space="preserve">Empire Lloyds Insurance Company </t>
  </si>
  <si>
    <t xml:space="preserve">Frontier Pacific Insurance Company </t>
  </si>
  <si>
    <t xml:space="preserve">Gallant Insurance Company </t>
  </si>
  <si>
    <t xml:space="preserve">Group Council Mututal Insurance Company </t>
  </si>
  <si>
    <t xml:space="preserve">Hih America Insurance Company of Hawaii Inc </t>
  </si>
  <si>
    <t xml:space="preserve">National Auto &amp; Casualty Insurance Company </t>
  </si>
  <si>
    <t xml:space="preserve">Oak Casualty Insurance Company </t>
  </si>
  <si>
    <t xml:space="preserve">Paula Insurance Company </t>
  </si>
  <si>
    <t xml:space="preserve">Petrosurance Casualty Company </t>
  </si>
  <si>
    <t xml:space="preserve">Phico Insurance Company </t>
  </si>
  <si>
    <t>Republic Casualty Company</t>
  </si>
  <si>
    <t xml:space="preserve">United Agents Insurance Company of Louisiana </t>
  </si>
  <si>
    <t xml:space="preserve">Valor Insurance Company </t>
  </si>
  <si>
    <t>Western Specialty Insurance Company</t>
  </si>
  <si>
    <t>Legion Insurance Company</t>
  </si>
  <si>
    <t>Fremont Indemnity Insurance Company</t>
  </si>
  <si>
    <t xml:space="preserve">Villanova Insurance Company </t>
  </si>
  <si>
    <t>Commercial Indemnity Insurance Company</t>
  </si>
  <si>
    <t>Fremont Indemnity Company</t>
  </si>
  <si>
    <t xml:space="preserve">Home Insurance Company </t>
  </si>
  <si>
    <t xml:space="preserve">Legion Indemnity Company </t>
  </si>
  <si>
    <t xml:space="preserve">Legion Insurance Company </t>
  </si>
  <si>
    <t xml:space="preserve">MasterCare Insurance Company </t>
  </si>
  <si>
    <t xml:space="preserve">Millers Insurance Company </t>
  </si>
  <si>
    <t>Motor Club of America</t>
  </si>
  <si>
    <t xml:space="preserve">Pacific National Insurance Company </t>
  </si>
  <si>
    <t xml:space="preserve">Patterson Insurance Company </t>
  </si>
  <si>
    <t xml:space="preserve">Reciprocal of America </t>
  </si>
  <si>
    <t>Villanova Insurance Company</t>
  </si>
  <si>
    <t xml:space="preserve">Wasatch Crest Insurance Company </t>
  </si>
  <si>
    <t xml:space="preserve">Wasatch Crest Mutual Insurance Company </t>
  </si>
  <si>
    <t xml:space="preserve">Western Growers Insurance Company </t>
  </si>
  <si>
    <t xml:space="preserve">Western Indemnity Insurance Company </t>
  </si>
  <si>
    <t xml:space="preserve">White Hall Mutual Insurance Company </t>
  </si>
  <si>
    <t>Life &amp; Health Insurance Company of America</t>
  </si>
  <si>
    <t>London Pacific Life &amp; Annuity Company</t>
  </si>
  <si>
    <t>Old West Annuity &amp; Life Insurance Company</t>
    <phoneticPr fontId="1" type="noConversion"/>
  </si>
  <si>
    <t>Western United Life Assurance Company</t>
  </si>
  <si>
    <t xml:space="preserve">American Superior Insurance Company </t>
  </si>
  <si>
    <t>Casualty Reciprocal Exchange</t>
  </si>
  <si>
    <t xml:space="preserve">Commercial Casualty Insurance Company of North Carolina </t>
  </si>
  <si>
    <t>Equity Mutual Insurance Company</t>
  </si>
  <si>
    <t xml:space="preserve">Hospital Casualty Company </t>
  </si>
  <si>
    <t xml:space="preserve">IGF Insurance Company </t>
  </si>
  <si>
    <t xml:space="preserve">Protective National Insurance Company of Omaha </t>
  </si>
  <si>
    <t xml:space="preserve">Security Indemnity Insurance Company </t>
  </si>
  <si>
    <t xml:space="preserve">State Capital Insurance Company </t>
  </si>
  <si>
    <t xml:space="preserve">Statewide Insurance Company </t>
  </si>
  <si>
    <t>Workers’ Comp-Mutual Companies</t>
  </si>
  <si>
    <t>States General Life Insurance Company</t>
  </si>
  <si>
    <t xml:space="preserve">American Growers Insurance Company </t>
  </si>
  <si>
    <t xml:space="preserve">Cascade National Insurance Company </t>
  </si>
  <si>
    <t xml:space="preserve">Colorado Western Insurance Company </t>
  </si>
  <si>
    <t xml:space="preserve">Consolidated American Insurance Company </t>
  </si>
  <si>
    <t>Cornerstone Mutual Insurance Company</t>
  </si>
  <si>
    <t xml:space="preserve">Financial Insurance Company of America </t>
  </si>
  <si>
    <t xml:space="preserve">Realm National Insurance Company </t>
  </si>
  <si>
    <t xml:space="preserve">Senior Citizens Mutual Insurance Company </t>
  </si>
  <si>
    <t xml:space="preserve">South Carolina Insurance Company </t>
  </si>
  <si>
    <t xml:space="preserve">Top Flight Insurance Company </t>
  </si>
  <si>
    <t xml:space="preserve">Twin Falls Mutual Insurance Company </t>
  </si>
  <si>
    <t xml:space="preserve">Atlantic Preferred Insurance Company </t>
  </si>
  <si>
    <t xml:space="preserve">Florida Preferred Property Insurance Company </t>
  </si>
  <si>
    <t xml:space="preserve">Hawaiian Insurance and Guaranty Company Ltd </t>
  </si>
  <si>
    <t xml:space="preserve">Municipal Mutual Insurance Company </t>
  </si>
  <si>
    <t xml:space="preserve">Pinnacle Casualty Assurance Corp </t>
  </si>
  <si>
    <t xml:space="preserve">Shelby Casualty Insurance Company </t>
  </si>
  <si>
    <t xml:space="preserve">Shelby Insurance Company </t>
  </si>
  <si>
    <t>Southern Family Insurance Company</t>
  </si>
  <si>
    <t xml:space="preserve">Texas Select Lloyds Insurance Company </t>
  </si>
  <si>
    <t xml:space="preserve">Vesta Fire Insurance Corp </t>
  </si>
  <si>
    <t>Benicorp Insurance Company</t>
  </si>
  <si>
    <t xml:space="preserve">Eagle Insurance Company </t>
  </si>
  <si>
    <t xml:space="preserve">GSA Insurance Company </t>
  </si>
  <si>
    <t xml:space="preserve">National Consumer Insurance Company </t>
  </si>
  <si>
    <t xml:space="preserve">Newark Insurance Company </t>
  </si>
  <si>
    <t xml:space="preserve">Vanguard Fire &amp; Casualty Company </t>
  </si>
  <si>
    <t>AIG</t>
  </si>
  <si>
    <t>Lincoln Memorial Life Insurance Company</t>
  </si>
  <si>
    <t>Memorial Service Life Insurance Company</t>
  </si>
  <si>
    <t xml:space="preserve">Austin Indemnity Lloyds Insurance Company </t>
  </si>
  <si>
    <t>Best American Insurance Company</t>
  </si>
  <si>
    <t xml:space="preserve">Guarantee Title and Trust Company </t>
  </si>
  <si>
    <t xml:space="preserve">Miix Insurance Company </t>
  </si>
  <si>
    <t xml:space="preserve">New Jersey Exchange </t>
  </si>
  <si>
    <t xml:space="preserve">Medical Savings Insurance Company </t>
  </si>
  <si>
    <t xml:space="preserve">Old Standard Life Insurance Company </t>
  </si>
  <si>
    <t>Shenandoah Life Insurance Company</t>
  </si>
  <si>
    <t xml:space="preserve">American Keystone Insurance Company </t>
  </si>
  <si>
    <t xml:space="preserve">Colonial Indemnity Insurance Company </t>
  </si>
  <si>
    <t xml:space="preserve">Consumer First Insurance Company </t>
  </si>
  <si>
    <t xml:space="preserve">First Commercial Insurance Company </t>
  </si>
  <si>
    <t>First Commercial Transportation and Property Insurance Company</t>
  </si>
  <si>
    <t xml:space="preserve">Park Avenue Property and Casualty Insurance Company </t>
  </si>
  <si>
    <t xml:space="preserve">Southeastern US Insurance Inc </t>
  </si>
  <si>
    <t xml:space="preserve">Valor Insurance Company Inc </t>
  </si>
  <si>
    <t>Booker T Washington Insurance Company, Inc.</t>
  </si>
  <si>
    <t>Imerica Life and Health Insurance Company</t>
  </si>
  <si>
    <t>National States Insurance Company</t>
  </si>
  <si>
    <t>Universal Life Insurance Company</t>
  </si>
  <si>
    <t xml:space="preserve">Colonial Coop Insurance Company </t>
  </si>
  <si>
    <t xml:space="preserve">Coral Insurance Company </t>
  </si>
  <si>
    <t xml:space="preserve">Eastern Casualty Insurance Company </t>
  </si>
  <si>
    <t>Gibraltar National Insurance Company</t>
  </si>
  <si>
    <t>Imperial Casualty and Indemnity Company</t>
  </si>
  <si>
    <t xml:space="preserve">Insurance Corporation of New York </t>
  </si>
  <si>
    <t xml:space="preserve">Magnolia Insurance Company </t>
  </si>
  <si>
    <t xml:space="preserve">Northern Capital Insurance Company </t>
  </si>
  <si>
    <t xml:space="preserve">Pegasus Insurance Company </t>
  </si>
  <si>
    <t>Titledge Insurance Company of New York</t>
  </si>
  <si>
    <t>Golden State Mutual Life Insurance Company</t>
  </si>
  <si>
    <t>Aequicap Insurance Company</t>
  </si>
  <si>
    <t>American Sterling Insurance Company</t>
  </si>
  <si>
    <t>Atlantic Mutual Insurance Company</t>
  </si>
  <si>
    <t>Centennial Insurance Company</t>
  </si>
  <si>
    <t>Constitutional Casualty Company</t>
  </si>
  <si>
    <t>Homewise Insurance Company</t>
  </si>
  <si>
    <t>Homewise Preferred Insurance Company</t>
  </si>
  <si>
    <t>National Group Insurance Company</t>
  </si>
  <si>
    <t>National Insurance Company</t>
  </si>
  <si>
    <t>Reinsurance Company of America</t>
  </si>
  <si>
    <t>Seminole Casualty Insurance Company</t>
  </si>
  <si>
    <t>Southern Eagle Insurance Company</t>
  </si>
  <si>
    <t>Western Insurance Company</t>
  </si>
  <si>
    <t>Standard Life Insurance Company of Indiana</t>
  </si>
  <si>
    <t>Autoglass Insurance Company</t>
  </si>
  <si>
    <t>First Sealord Surety, Inc.</t>
  </si>
  <si>
    <t>Frontier Insurance Company</t>
  </si>
  <si>
    <t>Garden State Indemnity Company, Inc.</t>
  </si>
  <si>
    <t>Northern Plains Insurance Company, Inc.</t>
  </si>
  <si>
    <t>Executive Life Insurance Company of New York</t>
  </si>
  <si>
    <t>Universal Health Care Insurance Company, Inc.</t>
  </si>
  <si>
    <t>American Fellowship Mutual Insurance Company</t>
  </si>
  <si>
    <t>American Manufacturers Mutual Insurance Company</t>
  </si>
  <si>
    <t>American Motorists Insurance Company</t>
  </si>
  <si>
    <t>Drivers Insurance Company</t>
  </si>
  <si>
    <t>Gramercy Insurance Company</t>
  </si>
  <si>
    <t>ICM Insurance Company</t>
  </si>
  <si>
    <t>Lumbermens Mutual Casualty Company</t>
  </si>
  <si>
    <t>Pride National Insurance Company</t>
  </si>
  <si>
    <t>Santa Fe Auto Insurance Company</t>
  </si>
  <si>
    <t>Ullico Casualty Company</t>
  </si>
  <si>
    <t>CAGC Insurance Company</t>
  </si>
  <si>
    <t>Freestone Insurance Company</t>
  </si>
  <si>
    <t>Georgia Mutual Insurance, a Stock Company</t>
  </si>
  <si>
    <t>National Guaranty Insurance Company</t>
  </si>
  <si>
    <t>Professional Liability Insurance Company of America</t>
  </si>
  <si>
    <t>Red Rock Insurance Company</t>
  </si>
  <si>
    <t>Sunshine State Insurance Company</t>
  </si>
  <si>
    <t>CoOportunity Health</t>
  </si>
  <si>
    <t>SeeChange Health Insurance Company</t>
  </si>
  <si>
    <t>Lincoln General Insurance Company</t>
  </si>
  <si>
    <t>Regis Insurance Company</t>
  </si>
  <si>
    <t>American Medical and Life Insurance Company</t>
  </si>
  <si>
    <t>Affirmative Insurance Company</t>
  </si>
  <si>
    <t>Lumbermen's Underwriting Alliance</t>
  </si>
  <si>
    <t xml:space="preserve">American Network Insurance Company </t>
  </si>
  <si>
    <t>Penn Treaty Network America Insurance Company</t>
  </si>
  <si>
    <t>Castlepoint National Insurance Company</t>
  </si>
  <si>
    <t>Consumers Ins Group (Kent Insurance Company)</t>
  </si>
  <si>
    <t>Galen Insurance Company</t>
  </si>
  <si>
    <t>Guarantee Insurance Company</t>
    <phoneticPr fontId="1" type="noConversion"/>
  </si>
  <si>
    <t>IFA Insurance Company</t>
  </si>
  <si>
    <t>Millers First Insurance Company</t>
  </si>
  <si>
    <t>Access Insurance Company</t>
  </si>
  <si>
    <t>Insurance Company of the Americas</t>
  </si>
  <si>
    <t>Merced Property &amp; Casualty Company</t>
  </si>
  <si>
    <t>ReliaMax Surety Company</t>
  </si>
  <si>
    <t>Sawgrass Mutual Insurance Company</t>
  </si>
  <si>
    <t>Bankers Life Insurance Company</t>
    <phoneticPr fontId="1" type="noConversion"/>
  </si>
  <si>
    <t>Colorado Bankers Life Insurance Company</t>
    <phoneticPr fontId="1" type="noConversion"/>
  </si>
  <si>
    <t>Global Bankers Insurance Group</t>
  </si>
  <si>
    <t>Northwestern National Insurance Company of Milwaukee Wisconsin</t>
  </si>
  <si>
    <t>Pavonia Life Insurance Company of Michigan</t>
    <phoneticPr fontId="1" type="noConversion"/>
  </si>
  <si>
    <t>Senior American Insurance Company</t>
  </si>
  <si>
    <t>Southland National Insurance Company</t>
    <phoneticPr fontId="1" type="noConversion"/>
  </si>
  <si>
    <t>California Insurance Company</t>
  </si>
  <si>
    <t>Capson Physicians Insurance Company</t>
  </si>
  <si>
    <t>Northwestern National Insurance Company</t>
  </si>
  <si>
    <t>Physicians Standard Insurance Company</t>
  </si>
  <si>
    <t>Senior Health Insurance Company of Pennsylvania</t>
    <phoneticPr fontId="1" type="noConversion"/>
  </si>
  <si>
    <t>Time Insurance Company</t>
    <phoneticPr fontId="1" type="noConversion"/>
  </si>
  <si>
    <t>ACCC Insurance Company</t>
  </si>
  <si>
    <t>Alliance National Insurance Company</t>
  </si>
  <si>
    <t>American Service Insurance Company</t>
  </si>
  <si>
    <t>American Totalry Insurance Company</t>
  </si>
  <si>
    <t>Gateway Insurance Company</t>
  </si>
  <si>
    <t>Windhaven Insurance Company</t>
  </si>
  <si>
    <t>Windhaven National Insurance Company</t>
  </si>
  <si>
    <t>Access Home Insurance Company</t>
  </si>
  <si>
    <t>American Capital Assurance Company</t>
  </si>
  <si>
    <t>Bedivere Insurance Company</t>
  </si>
  <si>
    <t>Florida Specialty Insurance</t>
  </si>
  <si>
    <t>Gulfstream Property &amp; Casualty Insurance Company</t>
  </si>
  <si>
    <t>Hospitality Risk Retention Group Inc</t>
  </si>
  <si>
    <t>State National Fire Insurance Company</t>
  </si>
  <si>
    <t>Western General Insurance Company</t>
  </si>
  <si>
    <t>North Carolina Mutual Life Insurance Company</t>
  </si>
  <si>
    <t>Time Insurance Company</t>
  </si>
  <si>
    <t>St. Johns Insurance Company</t>
  </si>
  <si>
    <t>Lighthouse Excalibur Insurance Company</t>
  </si>
  <si>
    <t>Lighthouse Property Insurance Company</t>
  </si>
  <si>
    <t xml:space="preserve">Southern Fidelity Insurance Company </t>
  </si>
  <si>
    <t>Americas Insurance Company</t>
  </si>
  <si>
    <t>Weston Property &amp; Casualty Insurance Company</t>
  </si>
  <si>
    <t>FedNat Insurance Company</t>
  </si>
  <si>
    <t>United Property &amp; Casualty Insurance Company</t>
  </si>
  <si>
    <t>Southland National Insurance Company</t>
  </si>
  <si>
    <t>MutualAid eXchange</t>
  </si>
  <si>
    <t>Friday Health Plans of North Carolina, Inc</t>
  </si>
  <si>
    <t>American Independent Network Insurance Company</t>
  </si>
  <si>
    <t>Arrowood Indemnity Insurance Company</t>
  </si>
  <si>
    <t>United Home Insurance Company</t>
  </si>
  <si>
    <t>Cameron Mutual Insurance Company</t>
  </si>
  <si>
    <r>
      <t>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Auto &amp; Casualty Insurance Company</t>
    </r>
  </si>
  <si>
    <t>Wisconsin Reinsurance Corporation</t>
  </si>
  <si>
    <t>Go Insurance Company (Peachtree Insurance Company)</t>
  </si>
  <si>
    <t>Lehman Re</t>
  </si>
  <si>
    <t>Europavie</t>
  </si>
  <si>
    <t>Gable Insurance AG</t>
  </si>
  <si>
    <t>Lion of Africa Insurance Company</t>
  </si>
  <si>
    <t xml:space="preserve">Mutual Benefit Life Insurance Company </t>
  </si>
  <si>
    <t>Old West Annuity &amp; Life Insurance Company</t>
  </si>
  <si>
    <t>Guarantee Insurance Company</t>
  </si>
  <si>
    <t>Bankers Life Insurance Company</t>
  </si>
  <si>
    <t>Colorado Bankers Life Insurance Company</t>
  </si>
  <si>
    <t>Pavonia Life Insurance Company of Michigan</t>
  </si>
  <si>
    <t>Senior Health Insurance Company of Pennsylvania</t>
  </si>
  <si>
    <t>1st Auto &amp; Casualty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</si>
</sst>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[$€-2]\ * #,##0.00_-;\-[$€-2]\ * #,##0.00_-;_-[$€-2]\ * &quot;-&quot;??_-;_-@_-"/>
    <numFmt numFmtId="166" formatCode="_(* #,##0_);_(* \(#,##0\);_(* &quot;-&quot;??_);_(@_)"/>
    <numFmt numFmtId="167" formatCode="_-&quot;$&quot;* #,##0_-;\-&quot;$&quot;* #,##0_-;_-&quot;$&quot;* &quot;-&quot;??_-;_-@_-"/>
  </numFmts>
  <fonts count="1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44444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vertAlign val="superscript"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3" fillId="0" borderId="0" xfId="0" applyFont="1"/>
    <xf numFmtId="164" fontId="3" fillId="0" borderId="0" xfId="1" applyNumberFormat="1" applyFont="1" applyFill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4" applyFont="1"/>
    <xf numFmtId="1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6" fontId="3" fillId="0" borderId="0" xfId="5" applyNumberFormat="1" applyFont="1" applyFill="1"/>
    <xf numFmtId="14" fontId="7" fillId="0" borderId="0" xfId="4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5" applyNumberFormat="1" applyFont="1" applyFill="1" applyBorder="1" applyAlignment="1">
      <alignment horizontal="right"/>
    </xf>
    <xf numFmtId="0" fontId="7" fillId="0" borderId="0" xfId="0" applyFont="1"/>
    <xf numFmtId="15" fontId="3" fillId="0" borderId="0" xfId="0" applyNumberFormat="1" applyFont="1"/>
    <xf numFmtId="167" fontId="3" fillId="0" borderId="0" xfId="2" applyNumberFormat="1" applyFont="1" applyFill="1" applyAlignment="1"/>
    <xf numFmtId="14" fontId="7" fillId="0" borderId="0" xfId="6" applyNumberFormat="1" applyFont="1" applyAlignment="1">
      <alignment horizontal="right"/>
    </xf>
    <xf numFmtId="0" fontId="3" fillId="0" borderId="0" xfId="0" applyFont="1" applyAlignment="1">
      <alignment vertical="center"/>
    </xf>
    <xf numFmtId="14" fontId="7" fillId="0" borderId="0" xfId="6" applyNumberFormat="1" applyFont="1" applyAlignment="1">
      <alignment horizontal="right" wrapText="1"/>
    </xf>
    <xf numFmtId="0" fontId="3" fillId="2" borderId="0" xfId="0" applyFont="1" applyFill="1"/>
    <xf numFmtId="0" fontId="9" fillId="2" borderId="0" xfId="0" applyFont="1" applyFill="1" applyAlignment="1">
      <alignment vertical="center"/>
    </xf>
    <xf numFmtId="14" fontId="7" fillId="0" borderId="0" xfId="6" applyNumberFormat="1" applyFont="1"/>
    <xf numFmtId="14" fontId="7" fillId="0" borderId="0" xfId="6" applyNumberFormat="1" applyFont="1" applyAlignment="1">
      <alignment horizontal="right" vertical="top"/>
    </xf>
    <xf numFmtId="14" fontId="3" fillId="0" borderId="0" xfId="4" applyNumberFormat="1" applyFont="1" applyAlignment="1">
      <alignment horizontal="left"/>
    </xf>
    <xf numFmtId="3" fontId="3" fillId="0" borderId="0" xfId="0" applyNumberFormat="1" applyFont="1"/>
    <xf numFmtId="0" fontId="3" fillId="0" borderId="0" xfId="3" applyFont="1" applyFill="1"/>
    <xf numFmtId="0" fontId="0" fillId="2" borderId="0" xfId="0" applyFill="1"/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" xfId="1" builtinId="3"/>
    <cellStyle name="Comma 2" xfId="5" xr:uid="{FB744AFA-F52F-0045-9D49-6223C066B3B3}"/>
    <cellStyle name="Currency" xfId="2" builtinId="4"/>
    <cellStyle name="Hyperlink" xfId="3" builtinId="8"/>
    <cellStyle name="Normal" xfId="0" builtinId="0"/>
    <cellStyle name="Normal 2" xfId="4" xr:uid="{5C1623E5-96B8-7844-8FB3-924D7C55B2CF}"/>
    <cellStyle name="Normal 4" xfId="6" xr:uid="{65344B55-F130-0444-9D7D-B15444E22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rantkelly/Documents/2024/2024-08-09%20Failed%20Insurer%20List.xlsx" TargetMode="External"/><Relationship Id="rId1" Type="http://schemas.openxmlformats.org/officeDocument/2006/relationships/externalLinkPath" Target="2024-08-09%20Failed%20Insure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endix 1"/>
      <sheetName val="Appendix 2"/>
      <sheetName val="ByCountry-PieChart"/>
      <sheetName val="ByYear-Total"/>
      <sheetName val="ByYear-P&amp;C"/>
      <sheetName val="ByType-OECD"/>
      <sheetName val="ByType-OECD-old2"/>
      <sheetName val="ByType-OECD-old1"/>
      <sheetName val="Deleted"/>
    </sheetNames>
    <sheetDataSet>
      <sheetData sheetId="0">
        <row r="290">
          <cell r="A290" t="str">
            <v>SPAIN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clo.org/perl/index.pl?document_id=c7023fd1c03045a4dfede1b0bf295a96" TargetMode="External"/><Relationship Id="rId2" Type="http://schemas.openxmlformats.org/officeDocument/2006/relationships/hyperlink" Target="http://www.caclo.org/perl/index.pl?document_id=b442802cf6079bc3bcd3af71b98be646" TargetMode="External"/><Relationship Id="rId1" Type="http://schemas.openxmlformats.org/officeDocument/2006/relationships/hyperlink" Target="http://www.caclo.org/perl/index.pl?document_id=e40fbf035619f795e6035642e2a52af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www.caclo.org/perl/index.pl?document_id=32125086b2c9b28f734be7c66a0596f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E8E8-92A4-4E40-9980-62A609B7D983}">
  <dimension ref="A1:Q645"/>
  <sheetViews>
    <sheetView tabSelected="1" workbookViewId="0">
      <selection sqref="A1:E1"/>
    </sheetView>
  </sheetViews>
  <sheetFormatPr baseColWidth="10" defaultColWidth="10.83203125" defaultRowHeight="16" x14ac:dyDescent="0.2"/>
  <cols>
    <col min="1" max="1" width="21.6640625" style="1" customWidth="1"/>
    <col min="2" max="2" width="70" style="1" customWidth="1"/>
    <col min="3" max="4" width="10.83203125" style="1"/>
    <col min="5" max="5" width="35.33203125" style="1" customWidth="1"/>
    <col min="6" max="6" width="11.33203125" style="1" customWidth="1"/>
    <col min="7" max="10" width="10.83203125" style="1"/>
    <col min="11" max="11" width="12" style="1" bestFit="1" customWidth="1"/>
    <col min="12" max="12" width="15.5" style="1" bestFit="1" customWidth="1"/>
    <col min="13" max="13" width="10.83203125" style="1"/>
    <col min="14" max="14" width="12.83203125" style="1" bestFit="1" customWidth="1"/>
    <col min="15" max="15" width="19.5" style="1" customWidth="1"/>
    <col min="16" max="16" width="10.83203125" style="1"/>
    <col min="17" max="18" width="11.1640625" style="1" bestFit="1" customWidth="1"/>
    <col min="19" max="16384" width="10.83203125" style="1"/>
  </cols>
  <sheetData>
    <row r="1" spans="1:14" ht="20" x14ac:dyDescent="0.2">
      <c r="A1" s="41" t="s">
        <v>0</v>
      </c>
      <c r="B1" s="41" t="s">
        <v>1</v>
      </c>
      <c r="C1" s="41" t="s">
        <v>2</v>
      </c>
      <c r="D1" s="41"/>
      <c r="E1" s="41" t="s">
        <v>3</v>
      </c>
      <c r="F1" s="41"/>
      <c r="L1" s="2"/>
      <c r="M1" s="2"/>
      <c r="N1" s="2"/>
    </row>
    <row r="2" spans="1:14" ht="20" x14ac:dyDescent="0.2">
      <c r="A2" s="3" t="s">
        <v>4</v>
      </c>
      <c r="B2" s="3"/>
      <c r="C2" s="3"/>
      <c r="L2" s="2"/>
      <c r="M2" s="2"/>
      <c r="N2" s="2"/>
    </row>
    <row r="3" spans="1:14" x14ac:dyDescent="0.2">
      <c r="A3" s="1">
        <v>2019</v>
      </c>
      <c r="B3" s="4" t="s">
        <v>5</v>
      </c>
      <c r="C3" s="1" t="s">
        <v>6</v>
      </c>
      <c r="E3" s="1" t="str">
        <f>$A$2</f>
        <v>ANDORRA</v>
      </c>
      <c r="L3" s="2"/>
      <c r="M3" s="2"/>
      <c r="N3" s="2"/>
    </row>
    <row r="4" spans="1:14" ht="20" x14ac:dyDescent="0.2">
      <c r="A4" s="3" t="s">
        <v>7</v>
      </c>
      <c r="B4" s="3"/>
      <c r="C4" s="3"/>
      <c r="L4" s="2"/>
      <c r="M4" s="2"/>
      <c r="N4" s="2"/>
    </row>
    <row r="5" spans="1:14" ht="14.25" customHeight="1" x14ac:dyDescent="0.2">
      <c r="A5" s="1">
        <v>2016</v>
      </c>
      <c r="B5" s="1" t="s">
        <v>8</v>
      </c>
      <c r="C5" s="1" t="s">
        <v>9</v>
      </c>
      <c r="E5" s="1" t="str">
        <f>$A$4</f>
        <v>ARGENTINA</v>
      </c>
    </row>
    <row r="6" spans="1:14" ht="14.25" customHeight="1" x14ac:dyDescent="0.2">
      <c r="A6" s="1">
        <v>2016</v>
      </c>
      <c r="B6" s="1" t="s">
        <v>10</v>
      </c>
      <c r="C6" s="1" t="s">
        <v>6</v>
      </c>
      <c r="E6" s="1" t="str">
        <f>$A$4</f>
        <v>ARGENTINA</v>
      </c>
    </row>
    <row r="7" spans="1:14" ht="14.25" customHeight="1" x14ac:dyDescent="0.2">
      <c r="A7" s="1">
        <v>2019</v>
      </c>
      <c r="B7" s="5" t="s">
        <v>11</v>
      </c>
      <c r="C7" s="1" t="s">
        <v>6</v>
      </c>
      <c r="E7" s="1" t="str">
        <f>$A$4</f>
        <v>ARGENTINA</v>
      </c>
    </row>
    <row r="8" spans="1:14" ht="28" customHeight="1" x14ac:dyDescent="0.2">
      <c r="A8" s="3" t="s">
        <v>12</v>
      </c>
      <c r="B8" s="3"/>
      <c r="C8" s="3"/>
    </row>
    <row r="9" spans="1:14" ht="14.25" customHeight="1" x14ac:dyDescent="0.2">
      <c r="A9" s="1">
        <v>2001</v>
      </c>
      <c r="B9" s="1" t="s">
        <v>13</v>
      </c>
      <c r="C9" s="1" t="s">
        <v>6</v>
      </c>
      <c r="E9" s="1" t="str">
        <f>$A$8</f>
        <v>AUSTRALIA</v>
      </c>
    </row>
    <row r="10" spans="1:14" ht="14.25" customHeight="1" x14ac:dyDescent="0.2">
      <c r="A10" s="1">
        <v>2009</v>
      </c>
      <c r="B10" s="1" t="s">
        <v>14</v>
      </c>
      <c r="C10" s="1" t="s">
        <v>6</v>
      </c>
      <c r="E10" s="1" t="str">
        <f>$A$8</f>
        <v>AUSTRALIA</v>
      </c>
      <c r="K10" s="6"/>
      <c r="M10" s="7"/>
      <c r="N10" s="7"/>
    </row>
    <row r="11" spans="1:14" ht="20" x14ac:dyDescent="0.2">
      <c r="A11" s="8" t="s">
        <v>15</v>
      </c>
      <c r="B11" s="8"/>
      <c r="C11" s="8"/>
      <c r="K11" s="6"/>
      <c r="M11" s="7"/>
      <c r="N11" s="7"/>
    </row>
    <row r="12" spans="1:14" ht="15.5" customHeight="1" x14ac:dyDescent="0.2">
      <c r="A12" s="9">
        <v>2008</v>
      </c>
      <c r="B12" s="10" t="s">
        <v>16</v>
      </c>
      <c r="C12" s="1" t="s">
        <v>6</v>
      </c>
      <c r="E12" s="1" t="str">
        <f t="shared" ref="E12:E21" si="0">$A$11</f>
        <v>AZERBAIJAN</v>
      </c>
      <c r="K12" s="6"/>
      <c r="M12" s="7"/>
      <c r="N12" s="7"/>
    </row>
    <row r="13" spans="1:14" ht="15.5" customHeight="1" x14ac:dyDescent="0.2">
      <c r="A13" s="9">
        <v>2008</v>
      </c>
      <c r="B13" s="10" t="s">
        <v>17</v>
      </c>
      <c r="C13" s="1" t="s">
        <v>6</v>
      </c>
      <c r="E13" s="1" t="str">
        <f t="shared" si="0"/>
        <v>AZERBAIJAN</v>
      </c>
      <c r="K13" s="6"/>
      <c r="M13" s="7"/>
      <c r="N13" s="7"/>
    </row>
    <row r="14" spans="1:14" ht="15.5" customHeight="1" x14ac:dyDescent="0.2">
      <c r="A14" s="9">
        <v>2014</v>
      </c>
      <c r="B14" s="10" t="s">
        <v>18</v>
      </c>
      <c r="C14" s="1" t="s">
        <v>6</v>
      </c>
      <c r="E14" s="1" t="str">
        <f t="shared" si="0"/>
        <v>AZERBAIJAN</v>
      </c>
      <c r="K14" s="6"/>
      <c r="M14" s="7"/>
      <c r="N14" s="7"/>
    </row>
    <row r="15" spans="1:14" ht="15.5" customHeight="1" x14ac:dyDescent="0.2">
      <c r="A15" s="9">
        <v>2015</v>
      </c>
      <c r="B15" s="10" t="s">
        <v>19</v>
      </c>
      <c r="C15" s="1" t="s">
        <v>6</v>
      </c>
      <c r="E15" s="1" t="str">
        <f t="shared" si="0"/>
        <v>AZERBAIJAN</v>
      </c>
      <c r="K15" s="6"/>
      <c r="M15" s="7"/>
      <c r="N15" s="7"/>
    </row>
    <row r="16" spans="1:14" ht="15.5" customHeight="1" x14ac:dyDescent="0.2">
      <c r="A16" s="9">
        <v>2016</v>
      </c>
      <c r="B16" s="10" t="s">
        <v>20</v>
      </c>
      <c r="C16" s="1" t="s">
        <v>6</v>
      </c>
      <c r="E16" s="1" t="str">
        <f t="shared" si="0"/>
        <v>AZERBAIJAN</v>
      </c>
      <c r="K16" s="6"/>
      <c r="M16" s="7"/>
      <c r="N16" s="7"/>
    </row>
    <row r="17" spans="1:17" ht="15.5" customHeight="1" x14ac:dyDescent="0.2">
      <c r="A17" s="9">
        <v>2016</v>
      </c>
      <c r="B17" s="10" t="s">
        <v>21</v>
      </c>
      <c r="C17" s="1" t="s">
        <v>6</v>
      </c>
      <c r="E17" s="1" t="str">
        <f t="shared" si="0"/>
        <v>AZERBAIJAN</v>
      </c>
      <c r="K17" s="6"/>
      <c r="M17" s="7"/>
      <c r="N17" s="7"/>
    </row>
    <row r="18" spans="1:17" ht="15.5" customHeight="1" x14ac:dyDescent="0.2">
      <c r="A18" s="9">
        <v>2016</v>
      </c>
      <c r="B18" s="10" t="s">
        <v>22</v>
      </c>
      <c r="C18" s="1" t="s">
        <v>6</v>
      </c>
      <c r="E18" s="1" t="str">
        <f t="shared" si="0"/>
        <v>AZERBAIJAN</v>
      </c>
      <c r="K18" s="6"/>
      <c r="M18" s="7"/>
      <c r="N18" s="7"/>
    </row>
    <row r="19" spans="1:17" ht="15.5" customHeight="1" x14ac:dyDescent="0.2">
      <c r="A19" s="9">
        <v>2016</v>
      </c>
      <c r="B19" s="10" t="s">
        <v>23</v>
      </c>
      <c r="C19" s="1" t="s">
        <v>6</v>
      </c>
      <c r="E19" s="1" t="str">
        <f t="shared" si="0"/>
        <v>AZERBAIJAN</v>
      </c>
      <c r="K19" s="6"/>
      <c r="M19" s="7"/>
      <c r="N19" s="7"/>
    </row>
    <row r="20" spans="1:17" ht="15" customHeight="1" x14ac:dyDescent="0.2">
      <c r="A20" s="1">
        <v>2020</v>
      </c>
      <c r="B20" s="11" t="s">
        <v>24</v>
      </c>
      <c r="C20" s="10" t="s">
        <v>6</v>
      </c>
      <c r="E20" s="1" t="str">
        <f t="shared" si="0"/>
        <v>AZERBAIJAN</v>
      </c>
      <c r="K20" s="6"/>
      <c r="M20" s="7"/>
      <c r="N20" s="7"/>
    </row>
    <row r="21" spans="1:17" ht="14.25" customHeight="1" x14ac:dyDescent="0.2">
      <c r="A21" s="1">
        <v>2024</v>
      </c>
      <c r="B21" s="5" t="s">
        <v>25</v>
      </c>
      <c r="C21" s="1" t="s">
        <v>6</v>
      </c>
      <c r="E21" s="1" t="str">
        <f t="shared" si="0"/>
        <v>AZERBAIJAN</v>
      </c>
      <c r="K21" s="6"/>
      <c r="M21" s="7"/>
      <c r="N21" s="7"/>
    </row>
    <row r="22" spans="1:17" ht="23" customHeight="1" x14ac:dyDescent="0.2">
      <c r="A22" s="8" t="s">
        <v>26</v>
      </c>
      <c r="B22" s="8"/>
      <c r="C22" s="8"/>
      <c r="K22" s="6"/>
      <c r="M22" s="7"/>
      <c r="N22" s="7"/>
    </row>
    <row r="23" spans="1:17" x14ac:dyDescent="0.2">
      <c r="A23" s="1">
        <v>2005</v>
      </c>
      <c r="B23" s="1" t="s">
        <v>27</v>
      </c>
      <c r="C23" s="1" t="s">
        <v>6</v>
      </c>
      <c r="E23" s="1" t="str">
        <f>$A$22</f>
        <v>BELGIUM</v>
      </c>
    </row>
    <row r="24" spans="1:17" x14ac:dyDescent="0.2">
      <c r="A24" s="1">
        <v>2008</v>
      </c>
      <c r="B24" s="1" t="s">
        <v>28</v>
      </c>
      <c r="C24" s="1" t="s">
        <v>9</v>
      </c>
      <c r="E24" s="1" t="str">
        <f>$A$22</f>
        <v>BELGIUM</v>
      </c>
    </row>
    <row r="25" spans="1:17" ht="14.25" customHeight="1" x14ac:dyDescent="0.2">
      <c r="A25" s="1">
        <v>2017</v>
      </c>
      <c r="B25" s="5" t="s">
        <v>29</v>
      </c>
      <c r="C25" s="1" t="s">
        <v>30</v>
      </c>
      <c r="E25" s="1" t="str">
        <f>$A$22</f>
        <v>BELGIUM</v>
      </c>
      <c r="K25" s="6"/>
    </row>
    <row r="26" spans="1:17" ht="20" x14ac:dyDescent="0.2">
      <c r="A26" s="8" t="s">
        <v>31</v>
      </c>
      <c r="B26" s="8"/>
      <c r="C26" s="8"/>
      <c r="K26" s="6"/>
    </row>
    <row r="27" spans="1:17" ht="14.25" customHeight="1" x14ac:dyDescent="0.2">
      <c r="A27" s="1">
        <v>2004</v>
      </c>
      <c r="B27" s="1" t="s">
        <v>32</v>
      </c>
      <c r="C27" s="1" t="s">
        <v>33</v>
      </c>
      <c r="E27" s="1" t="str">
        <f t="shared" ref="E27:E32" si="1">$A$26</f>
        <v>BERMUDA</v>
      </c>
      <c r="K27" s="6"/>
    </row>
    <row r="28" spans="1:17" ht="14.25" customHeight="1" x14ac:dyDescent="0.2">
      <c r="A28" s="1">
        <v>2008</v>
      </c>
      <c r="B28" s="1" t="s">
        <v>34</v>
      </c>
      <c r="C28" s="1" t="s">
        <v>33</v>
      </c>
      <c r="E28" s="1" t="str">
        <f t="shared" si="1"/>
        <v>BERMUDA</v>
      </c>
      <c r="Q28" s="12"/>
    </row>
    <row r="29" spans="1:17" ht="14.25" customHeight="1" x14ac:dyDescent="0.2">
      <c r="A29" s="1">
        <v>2009</v>
      </c>
      <c r="B29" s="1" t="s">
        <v>35</v>
      </c>
      <c r="C29" s="1" t="s">
        <v>9</v>
      </c>
      <c r="E29" s="1" t="str">
        <f t="shared" si="1"/>
        <v>BERMUDA</v>
      </c>
      <c r="Q29" s="12"/>
    </row>
    <row r="30" spans="1:17" ht="14.25" customHeight="1" x14ac:dyDescent="0.2">
      <c r="A30" s="1">
        <v>2011</v>
      </c>
      <c r="B30" s="1" t="s">
        <v>36</v>
      </c>
      <c r="C30" s="1" t="s">
        <v>37</v>
      </c>
      <c r="E30" s="1" t="str">
        <f t="shared" si="1"/>
        <v>BERMUDA</v>
      </c>
      <c r="K30" s="6"/>
    </row>
    <row r="31" spans="1:17" ht="14.25" customHeight="1" x14ac:dyDescent="0.2">
      <c r="A31" s="1">
        <v>2011</v>
      </c>
      <c r="B31" s="1" t="s">
        <v>38</v>
      </c>
      <c r="C31" s="1" t="s">
        <v>6</v>
      </c>
      <c r="E31" s="1" t="str">
        <f t="shared" si="1"/>
        <v>BERMUDA</v>
      </c>
      <c r="K31" s="6"/>
    </row>
    <row r="32" spans="1:17" ht="14.25" customHeight="1" x14ac:dyDescent="0.2">
      <c r="A32" s="1">
        <v>2017</v>
      </c>
      <c r="B32" s="1" t="s">
        <v>39</v>
      </c>
      <c r="C32" s="1" t="s">
        <v>33</v>
      </c>
      <c r="E32" s="1" t="str">
        <f t="shared" si="1"/>
        <v>BERMUDA</v>
      </c>
      <c r="K32" s="6"/>
    </row>
    <row r="33" spans="1:17" x14ac:dyDescent="0.2">
      <c r="A33" s="1">
        <v>2024</v>
      </c>
      <c r="B33" s="1" t="s">
        <v>40</v>
      </c>
      <c r="C33" s="1" t="s">
        <v>41</v>
      </c>
      <c r="E33" s="1" t="s">
        <v>31</v>
      </c>
      <c r="K33" s="6"/>
    </row>
    <row r="34" spans="1:17" ht="24" customHeight="1" x14ac:dyDescent="0.2">
      <c r="A34" s="8" t="s">
        <v>42</v>
      </c>
      <c r="B34" s="8"/>
      <c r="C34" s="8"/>
      <c r="Q34" s="12"/>
    </row>
    <row r="35" spans="1:17" ht="14.25" customHeight="1" x14ac:dyDescent="0.2">
      <c r="A35" s="1">
        <v>2000</v>
      </c>
      <c r="B35" s="1" t="s">
        <v>43</v>
      </c>
      <c r="C35" s="1" t="s">
        <v>6</v>
      </c>
      <c r="E35" s="1" t="str">
        <f>$A$34</f>
        <v>BOLIVIA</v>
      </c>
      <c r="K35" s="6"/>
    </row>
    <row r="36" spans="1:17" ht="14.25" customHeight="1" x14ac:dyDescent="0.2">
      <c r="A36" s="1">
        <v>2020</v>
      </c>
      <c r="B36" s="1" t="s">
        <v>44</v>
      </c>
      <c r="C36" s="1" t="s">
        <v>30</v>
      </c>
      <c r="E36" s="1" t="str">
        <f>$A$34</f>
        <v>BOLIVIA</v>
      </c>
      <c r="K36" s="6"/>
    </row>
    <row r="37" spans="1:17" ht="23" customHeight="1" x14ac:dyDescent="0.2">
      <c r="A37" s="8" t="s">
        <v>45</v>
      </c>
      <c r="B37" s="8"/>
      <c r="C37" s="8"/>
      <c r="K37" s="6"/>
    </row>
    <row r="38" spans="1:17" x14ac:dyDescent="0.2">
      <c r="A38" s="1">
        <v>2000</v>
      </c>
      <c r="B38" s="1" t="s">
        <v>46</v>
      </c>
      <c r="C38" s="1" t="s">
        <v>30</v>
      </c>
      <c r="E38" s="1" t="str">
        <f t="shared" ref="E38:E73" si="2">$A$37</f>
        <v>BRAZIL</v>
      </c>
    </row>
    <row r="39" spans="1:17" ht="14" customHeight="1" x14ac:dyDescent="0.2">
      <c r="A39" s="1">
        <v>2000</v>
      </c>
      <c r="B39" s="1" t="s">
        <v>47</v>
      </c>
      <c r="C39" s="1" t="s">
        <v>30</v>
      </c>
      <c r="E39" s="1" t="str">
        <f t="shared" si="2"/>
        <v>BRAZIL</v>
      </c>
      <c r="K39" s="6"/>
      <c r="M39" s="7"/>
      <c r="N39" s="7"/>
    </row>
    <row r="40" spans="1:17" ht="14" customHeight="1" x14ac:dyDescent="0.2">
      <c r="A40" s="1">
        <v>2000</v>
      </c>
      <c r="B40" s="1" t="s">
        <v>48</v>
      </c>
      <c r="C40" s="1" t="s">
        <v>30</v>
      </c>
      <c r="E40" s="1" t="str">
        <f t="shared" si="2"/>
        <v>BRAZIL</v>
      </c>
      <c r="K40" s="6"/>
      <c r="M40" s="7"/>
      <c r="N40" s="7"/>
    </row>
    <row r="41" spans="1:17" ht="14" customHeight="1" x14ac:dyDescent="0.2">
      <c r="A41" s="1">
        <v>2001</v>
      </c>
      <c r="B41" s="1" t="s">
        <v>49</v>
      </c>
      <c r="C41" s="1" t="s">
        <v>30</v>
      </c>
      <c r="E41" s="1" t="str">
        <f t="shared" si="2"/>
        <v>BRAZIL</v>
      </c>
      <c r="K41" s="6"/>
      <c r="M41" s="7"/>
      <c r="N41" s="7"/>
    </row>
    <row r="42" spans="1:17" ht="14" customHeight="1" x14ac:dyDescent="0.2">
      <c r="A42" s="1">
        <v>2001</v>
      </c>
      <c r="B42" s="1" t="s">
        <v>50</v>
      </c>
      <c r="C42" s="1" t="s">
        <v>30</v>
      </c>
      <c r="E42" s="1" t="str">
        <f t="shared" si="2"/>
        <v>BRAZIL</v>
      </c>
      <c r="K42" s="6"/>
      <c r="M42" s="7"/>
      <c r="N42" s="7"/>
    </row>
    <row r="43" spans="1:17" ht="14" customHeight="1" x14ac:dyDescent="0.2">
      <c r="A43" s="1">
        <v>2001</v>
      </c>
      <c r="B43" s="1" t="s">
        <v>51</v>
      </c>
      <c r="C43" s="1" t="s">
        <v>30</v>
      </c>
      <c r="E43" s="1" t="str">
        <f t="shared" si="2"/>
        <v>BRAZIL</v>
      </c>
      <c r="K43" s="6"/>
      <c r="M43" s="7"/>
      <c r="N43" s="7"/>
    </row>
    <row r="44" spans="1:17" ht="14" customHeight="1" x14ac:dyDescent="0.2">
      <c r="A44" s="1">
        <v>2001</v>
      </c>
      <c r="B44" s="1" t="s">
        <v>52</v>
      </c>
      <c r="C44" s="1" t="s">
        <v>30</v>
      </c>
      <c r="E44" s="1" t="str">
        <f t="shared" si="2"/>
        <v>BRAZIL</v>
      </c>
      <c r="K44" s="6"/>
      <c r="M44" s="7"/>
      <c r="N44" s="7"/>
    </row>
    <row r="45" spans="1:17" ht="14" customHeight="1" x14ac:dyDescent="0.2">
      <c r="A45" s="1">
        <v>2002</v>
      </c>
      <c r="B45" s="1" t="s">
        <v>53</v>
      </c>
      <c r="C45" s="1" t="s">
        <v>6</v>
      </c>
      <c r="E45" s="1" t="str">
        <f t="shared" si="2"/>
        <v>BRAZIL</v>
      </c>
      <c r="K45" s="6"/>
      <c r="M45" s="7"/>
      <c r="N45" s="7"/>
    </row>
    <row r="46" spans="1:17" ht="14" customHeight="1" x14ac:dyDescent="0.2">
      <c r="A46" s="1">
        <v>2002</v>
      </c>
      <c r="B46" s="1" t="s">
        <v>54</v>
      </c>
      <c r="C46" s="1" t="s">
        <v>30</v>
      </c>
      <c r="E46" s="1" t="str">
        <f t="shared" si="2"/>
        <v>BRAZIL</v>
      </c>
      <c r="K46" s="6"/>
      <c r="M46" s="7"/>
      <c r="N46" s="7"/>
    </row>
    <row r="47" spans="1:17" ht="14" customHeight="1" x14ac:dyDescent="0.2">
      <c r="A47" s="1">
        <v>2002</v>
      </c>
      <c r="B47" s="1" t="s">
        <v>55</v>
      </c>
      <c r="C47" s="1" t="s">
        <v>30</v>
      </c>
      <c r="E47" s="1" t="str">
        <f t="shared" si="2"/>
        <v>BRAZIL</v>
      </c>
      <c r="K47" s="6"/>
      <c r="M47" s="7"/>
      <c r="N47" s="7"/>
    </row>
    <row r="48" spans="1:17" ht="14" customHeight="1" x14ac:dyDescent="0.2">
      <c r="A48" s="1">
        <v>2002</v>
      </c>
      <c r="B48" s="1" t="s">
        <v>56</v>
      </c>
      <c r="C48" s="1" t="s">
        <v>30</v>
      </c>
      <c r="E48" s="1" t="str">
        <f t="shared" si="2"/>
        <v>BRAZIL</v>
      </c>
      <c r="K48" s="6"/>
      <c r="M48" s="7"/>
      <c r="N48" s="7"/>
    </row>
    <row r="49" spans="1:14" ht="14" customHeight="1" x14ac:dyDescent="0.2">
      <c r="A49" s="1">
        <v>2004</v>
      </c>
      <c r="B49" s="1" t="s">
        <v>57</v>
      </c>
      <c r="C49" s="1" t="s">
        <v>30</v>
      </c>
      <c r="E49" s="1" t="str">
        <f t="shared" si="2"/>
        <v>BRAZIL</v>
      </c>
      <c r="K49" s="6"/>
      <c r="M49" s="7"/>
      <c r="N49" s="7"/>
    </row>
    <row r="50" spans="1:14" ht="14" customHeight="1" x14ac:dyDescent="0.2">
      <c r="A50" s="1">
        <v>2005</v>
      </c>
      <c r="B50" s="1" t="s">
        <v>58</v>
      </c>
      <c r="C50" s="1" t="s">
        <v>30</v>
      </c>
      <c r="E50" s="1" t="str">
        <f t="shared" si="2"/>
        <v>BRAZIL</v>
      </c>
      <c r="K50" s="6"/>
      <c r="M50" s="7"/>
      <c r="N50" s="7"/>
    </row>
    <row r="51" spans="1:14" ht="14" customHeight="1" x14ac:dyDescent="0.2">
      <c r="A51" s="1">
        <v>2005</v>
      </c>
      <c r="B51" s="1" t="s">
        <v>59</v>
      </c>
      <c r="C51" s="1" t="s">
        <v>30</v>
      </c>
      <c r="E51" s="1" t="str">
        <f t="shared" si="2"/>
        <v>BRAZIL</v>
      </c>
      <c r="K51" s="6"/>
      <c r="M51" s="7"/>
      <c r="N51" s="7"/>
    </row>
    <row r="52" spans="1:14" ht="14" customHeight="1" x14ac:dyDescent="0.2">
      <c r="A52" s="1">
        <v>2006</v>
      </c>
      <c r="B52" s="1" t="s">
        <v>60</v>
      </c>
      <c r="C52" s="1" t="s">
        <v>6</v>
      </c>
      <c r="E52" s="1" t="str">
        <f t="shared" si="2"/>
        <v>BRAZIL</v>
      </c>
      <c r="K52" s="6"/>
      <c r="M52" s="7"/>
      <c r="N52" s="7"/>
    </row>
    <row r="53" spans="1:14" ht="14" customHeight="1" x14ac:dyDescent="0.2">
      <c r="A53" s="1">
        <v>2006</v>
      </c>
      <c r="B53" s="1" t="s">
        <v>61</v>
      </c>
      <c r="C53" s="1" t="s">
        <v>6</v>
      </c>
      <c r="E53" s="1" t="str">
        <f t="shared" si="2"/>
        <v>BRAZIL</v>
      </c>
      <c r="K53" s="6"/>
      <c r="M53" s="7"/>
      <c r="N53" s="7"/>
    </row>
    <row r="54" spans="1:14" ht="14" customHeight="1" x14ac:dyDescent="0.2">
      <c r="A54" s="1">
        <v>2007</v>
      </c>
      <c r="B54" s="1" t="s">
        <v>62</v>
      </c>
      <c r="C54" s="1" t="s">
        <v>30</v>
      </c>
      <c r="E54" s="1" t="str">
        <f t="shared" si="2"/>
        <v>BRAZIL</v>
      </c>
      <c r="K54" s="6"/>
      <c r="M54" s="7"/>
      <c r="N54" s="7"/>
    </row>
    <row r="55" spans="1:14" ht="14" customHeight="1" x14ac:dyDescent="0.2">
      <c r="A55" s="1">
        <v>2007</v>
      </c>
      <c r="B55" s="1" t="s">
        <v>63</v>
      </c>
      <c r="C55" s="1" t="s">
        <v>30</v>
      </c>
      <c r="E55" s="1" t="str">
        <f t="shared" si="2"/>
        <v>BRAZIL</v>
      </c>
      <c r="K55" s="6"/>
      <c r="M55" s="7"/>
      <c r="N55" s="7"/>
    </row>
    <row r="56" spans="1:14" ht="14" customHeight="1" x14ac:dyDescent="0.2">
      <c r="A56" s="1">
        <v>2008</v>
      </c>
      <c r="B56" s="1" t="s">
        <v>64</v>
      </c>
      <c r="C56" s="1" t="s">
        <v>30</v>
      </c>
      <c r="E56" s="1" t="str">
        <f t="shared" si="2"/>
        <v>BRAZIL</v>
      </c>
      <c r="K56" s="6"/>
      <c r="M56" s="7"/>
      <c r="N56" s="7"/>
    </row>
    <row r="57" spans="1:14" ht="14" customHeight="1" x14ac:dyDescent="0.2">
      <c r="A57" s="1">
        <v>2008</v>
      </c>
      <c r="B57" s="1" t="s">
        <v>65</v>
      </c>
      <c r="C57" s="1" t="s">
        <v>30</v>
      </c>
      <c r="E57" s="1" t="str">
        <f t="shared" si="2"/>
        <v>BRAZIL</v>
      </c>
      <c r="K57" s="6"/>
      <c r="M57" s="7"/>
      <c r="N57" s="7"/>
    </row>
    <row r="58" spans="1:14" ht="14" customHeight="1" x14ac:dyDescent="0.2">
      <c r="A58" s="1">
        <v>2009</v>
      </c>
      <c r="B58" s="1" t="s">
        <v>66</v>
      </c>
      <c r="C58" s="1" t="s">
        <v>30</v>
      </c>
      <c r="E58" s="1" t="str">
        <f t="shared" si="2"/>
        <v>BRAZIL</v>
      </c>
      <c r="K58" s="6"/>
      <c r="M58" s="7"/>
      <c r="N58" s="7"/>
    </row>
    <row r="59" spans="1:14" ht="14" customHeight="1" x14ac:dyDescent="0.2">
      <c r="A59" s="1">
        <v>2009</v>
      </c>
      <c r="B59" s="1" t="s">
        <v>67</v>
      </c>
      <c r="C59" s="1" t="s">
        <v>6</v>
      </c>
      <c r="E59" s="1" t="str">
        <f t="shared" si="2"/>
        <v>BRAZIL</v>
      </c>
      <c r="K59" s="6"/>
      <c r="M59" s="7"/>
      <c r="N59" s="7"/>
    </row>
    <row r="60" spans="1:14" ht="14" customHeight="1" x14ac:dyDescent="0.2">
      <c r="A60" s="1">
        <v>2009</v>
      </c>
      <c r="B60" s="1" t="s">
        <v>68</v>
      </c>
      <c r="C60" s="1" t="s">
        <v>30</v>
      </c>
      <c r="E60" s="1" t="str">
        <f t="shared" si="2"/>
        <v>BRAZIL</v>
      </c>
      <c r="K60" s="6"/>
      <c r="M60" s="7"/>
      <c r="N60" s="7"/>
    </row>
    <row r="61" spans="1:14" ht="14" customHeight="1" x14ac:dyDescent="0.2">
      <c r="A61" s="1">
        <v>2010</v>
      </c>
      <c r="B61" s="1" t="s">
        <v>69</v>
      </c>
      <c r="C61" s="1" t="s">
        <v>6</v>
      </c>
      <c r="E61" s="1" t="str">
        <f t="shared" si="2"/>
        <v>BRAZIL</v>
      </c>
      <c r="K61" s="6"/>
      <c r="M61" s="7"/>
      <c r="N61" s="7"/>
    </row>
    <row r="62" spans="1:14" ht="14" customHeight="1" x14ac:dyDescent="0.2">
      <c r="A62" s="1">
        <v>2010</v>
      </c>
      <c r="B62" s="1" t="s">
        <v>70</v>
      </c>
      <c r="C62" s="1" t="s">
        <v>30</v>
      </c>
      <c r="E62" s="1" t="str">
        <f t="shared" si="2"/>
        <v>BRAZIL</v>
      </c>
      <c r="K62" s="6"/>
      <c r="M62" s="7"/>
      <c r="N62" s="7"/>
    </row>
    <row r="63" spans="1:14" ht="14" customHeight="1" x14ac:dyDescent="0.2">
      <c r="A63" s="1">
        <v>2010</v>
      </c>
      <c r="B63" s="1" t="s">
        <v>71</v>
      </c>
      <c r="C63" s="1" t="s">
        <v>30</v>
      </c>
      <c r="E63" s="1" t="str">
        <f t="shared" si="2"/>
        <v>BRAZIL</v>
      </c>
      <c r="K63" s="6"/>
      <c r="M63" s="7"/>
      <c r="N63" s="7"/>
    </row>
    <row r="64" spans="1:14" ht="14" customHeight="1" x14ac:dyDescent="0.2">
      <c r="A64" s="1">
        <v>2011</v>
      </c>
      <c r="B64" s="1" t="s">
        <v>72</v>
      </c>
      <c r="C64" s="1" t="s">
        <v>30</v>
      </c>
      <c r="E64" s="1" t="str">
        <f t="shared" si="2"/>
        <v>BRAZIL</v>
      </c>
      <c r="K64" s="6"/>
      <c r="M64" s="7"/>
      <c r="N64" s="7"/>
    </row>
    <row r="65" spans="1:14" ht="14" customHeight="1" x14ac:dyDescent="0.2">
      <c r="A65" s="1">
        <v>2012</v>
      </c>
      <c r="B65" s="1" t="s">
        <v>73</v>
      </c>
      <c r="C65" s="1" t="s">
        <v>9</v>
      </c>
      <c r="E65" s="1" t="str">
        <f t="shared" si="2"/>
        <v>BRAZIL</v>
      </c>
      <c r="K65" s="6"/>
      <c r="M65" s="7"/>
      <c r="N65" s="7"/>
    </row>
    <row r="66" spans="1:14" ht="14" customHeight="1" x14ac:dyDescent="0.2">
      <c r="A66" s="1">
        <v>2012</v>
      </c>
      <c r="B66" s="1" t="s">
        <v>74</v>
      </c>
      <c r="C66" s="1" t="s">
        <v>30</v>
      </c>
      <c r="E66" s="1" t="str">
        <f t="shared" si="2"/>
        <v>BRAZIL</v>
      </c>
      <c r="K66" s="6"/>
      <c r="M66" s="7"/>
      <c r="N66" s="7"/>
    </row>
    <row r="67" spans="1:14" ht="14" customHeight="1" x14ac:dyDescent="0.2">
      <c r="A67" s="1">
        <v>2013</v>
      </c>
      <c r="B67" s="1" t="s">
        <v>75</v>
      </c>
      <c r="C67" s="1" t="s">
        <v>30</v>
      </c>
      <c r="E67" s="1" t="str">
        <f t="shared" si="2"/>
        <v>BRAZIL</v>
      </c>
      <c r="K67" s="6"/>
      <c r="M67" s="7"/>
      <c r="N67" s="7"/>
    </row>
    <row r="68" spans="1:14" ht="14" customHeight="1" x14ac:dyDescent="0.2">
      <c r="A68" s="1">
        <v>2014</v>
      </c>
      <c r="B68" s="1" t="s">
        <v>76</v>
      </c>
      <c r="C68" s="1" t="s">
        <v>30</v>
      </c>
      <c r="E68" s="1" t="str">
        <f t="shared" si="2"/>
        <v>BRAZIL</v>
      </c>
      <c r="K68" s="6"/>
      <c r="M68" s="7"/>
      <c r="N68" s="7"/>
    </row>
    <row r="69" spans="1:14" ht="14" customHeight="1" x14ac:dyDescent="0.2">
      <c r="A69" s="1">
        <v>2014</v>
      </c>
      <c r="B69" s="1" t="s">
        <v>77</v>
      </c>
      <c r="C69" s="1" t="s">
        <v>30</v>
      </c>
      <c r="E69" s="1" t="str">
        <f t="shared" si="2"/>
        <v>BRAZIL</v>
      </c>
      <c r="K69" s="6"/>
      <c r="M69" s="7"/>
      <c r="N69" s="7"/>
    </row>
    <row r="70" spans="1:14" ht="14" customHeight="1" x14ac:dyDescent="0.2">
      <c r="A70" s="1">
        <v>2014</v>
      </c>
      <c r="B70" s="1" t="s">
        <v>78</v>
      </c>
      <c r="C70" s="1" t="s">
        <v>9</v>
      </c>
      <c r="E70" s="1" t="str">
        <f t="shared" si="2"/>
        <v>BRAZIL</v>
      </c>
      <c r="K70" s="6"/>
      <c r="M70" s="7"/>
      <c r="N70" s="7"/>
    </row>
    <row r="71" spans="1:14" ht="14" customHeight="1" x14ac:dyDescent="0.2">
      <c r="A71" s="1">
        <v>2015</v>
      </c>
      <c r="B71" s="1" t="s">
        <v>79</v>
      </c>
      <c r="C71" s="1" t="s">
        <v>6</v>
      </c>
      <c r="E71" s="1" t="str">
        <f t="shared" si="2"/>
        <v>BRAZIL</v>
      </c>
      <c r="K71" s="6"/>
      <c r="M71" s="7"/>
      <c r="N71" s="7"/>
    </row>
    <row r="72" spans="1:14" ht="14" customHeight="1" x14ac:dyDescent="0.2">
      <c r="A72" s="1">
        <v>2015</v>
      </c>
      <c r="B72" s="1" t="s">
        <v>80</v>
      </c>
      <c r="C72" s="1" t="s">
        <v>30</v>
      </c>
      <c r="E72" s="1" t="str">
        <f t="shared" si="2"/>
        <v>BRAZIL</v>
      </c>
      <c r="K72" s="6"/>
      <c r="M72" s="7"/>
      <c r="N72" s="7"/>
    </row>
    <row r="73" spans="1:14" ht="14" customHeight="1" x14ac:dyDescent="0.2">
      <c r="A73" s="1">
        <v>2016</v>
      </c>
      <c r="B73" s="1" t="s">
        <v>81</v>
      </c>
      <c r="C73" s="1" t="s">
        <v>9</v>
      </c>
      <c r="E73" s="1" t="str">
        <f t="shared" si="2"/>
        <v>BRAZIL</v>
      </c>
      <c r="K73" s="6"/>
      <c r="M73" s="7"/>
      <c r="N73" s="7"/>
    </row>
    <row r="74" spans="1:14" ht="24" customHeight="1" x14ac:dyDescent="0.2">
      <c r="A74" s="8" t="s">
        <v>82</v>
      </c>
      <c r="B74" s="8"/>
      <c r="C74" s="8"/>
      <c r="K74" s="13"/>
    </row>
    <row r="75" spans="1:14" x14ac:dyDescent="0.2">
      <c r="A75" s="1">
        <v>2000</v>
      </c>
      <c r="B75" s="1" t="s">
        <v>83</v>
      </c>
      <c r="C75" s="1" t="s">
        <v>6</v>
      </c>
      <c r="E75" s="1" t="str">
        <f t="shared" ref="E75:E81" si="3">$A$74</f>
        <v>CANADA</v>
      </c>
      <c r="K75" s="13"/>
    </row>
    <row r="76" spans="1:14" ht="14.25" customHeight="1" x14ac:dyDescent="0.2">
      <c r="A76" s="1">
        <v>2001</v>
      </c>
      <c r="B76" s="1" t="s">
        <v>84</v>
      </c>
      <c r="C76" s="1" t="s">
        <v>6</v>
      </c>
      <c r="E76" s="1" t="str">
        <f t="shared" si="3"/>
        <v>CANADA</v>
      </c>
      <c r="K76" s="13"/>
    </row>
    <row r="77" spans="1:14" ht="14.25" customHeight="1" x14ac:dyDescent="0.2">
      <c r="A77" s="1">
        <v>2001</v>
      </c>
      <c r="B77" s="1" t="s">
        <v>85</v>
      </c>
      <c r="C77" s="1" t="s">
        <v>6</v>
      </c>
      <c r="E77" s="1" t="str">
        <f t="shared" si="3"/>
        <v>CANADA</v>
      </c>
      <c r="K77" s="13"/>
    </row>
    <row r="78" spans="1:14" ht="14.25" customHeight="1" x14ac:dyDescent="0.2">
      <c r="A78" s="1">
        <v>2001</v>
      </c>
      <c r="B78" s="1" t="s">
        <v>86</v>
      </c>
      <c r="C78" s="1" t="s">
        <v>6</v>
      </c>
      <c r="E78" s="1" t="str">
        <f t="shared" si="3"/>
        <v>CANADA</v>
      </c>
      <c r="K78" s="13"/>
    </row>
    <row r="79" spans="1:14" ht="14.25" customHeight="1" x14ac:dyDescent="0.2">
      <c r="A79" s="1">
        <v>2002</v>
      </c>
      <c r="B79" s="1" t="s">
        <v>87</v>
      </c>
      <c r="C79" s="1" t="s">
        <v>6</v>
      </c>
      <c r="E79" s="1" t="str">
        <f t="shared" si="3"/>
        <v>CANADA</v>
      </c>
      <c r="K79" s="13"/>
    </row>
    <row r="80" spans="1:14" ht="14.25" customHeight="1" x14ac:dyDescent="0.2">
      <c r="A80" s="1">
        <v>2003</v>
      </c>
      <c r="B80" s="1" t="s">
        <v>88</v>
      </c>
      <c r="C80" s="1" t="s">
        <v>6</v>
      </c>
      <c r="E80" s="1" t="str">
        <f t="shared" si="3"/>
        <v>CANADA</v>
      </c>
      <c r="K80" s="13"/>
    </row>
    <row r="81" spans="1:11" ht="14.25" customHeight="1" x14ac:dyDescent="0.2">
      <c r="A81" s="1">
        <v>2012</v>
      </c>
      <c r="B81" s="1" t="s">
        <v>89</v>
      </c>
      <c r="C81" s="1" t="s">
        <v>30</v>
      </c>
      <c r="E81" s="1" t="str">
        <f t="shared" si="3"/>
        <v>CANADA</v>
      </c>
      <c r="K81" s="13"/>
    </row>
    <row r="82" spans="1:11" ht="27" customHeight="1" x14ac:dyDescent="0.2">
      <c r="A82" s="8" t="s">
        <v>90</v>
      </c>
      <c r="B82" s="8"/>
      <c r="C82" s="8"/>
      <c r="K82" s="13"/>
    </row>
    <row r="83" spans="1:11" ht="14.25" customHeight="1" x14ac:dyDescent="0.2">
      <c r="A83" s="1">
        <v>2016</v>
      </c>
      <c r="B83" s="1" t="s">
        <v>91</v>
      </c>
      <c r="C83" s="1" t="s">
        <v>33</v>
      </c>
      <c r="E83" s="1" t="str">
        <f>$A$82</f>
        <v>CAYMAN ISLANDS</v>
      </c>
      <c r="K83" s="13"/>
    </row>
    <row r="84" spans="1:11" ht="31" customHeight="1" x14ac:dyDescent="0.2">
      <c r="A84" s="8" t="s">
        <v>92</v>
      </c>
      <c r="B84" s="8"/>
      <c r="C84" s="8"/>
      <c r="K84" s="13"/>
    </row>
    <row r="85" spans="1:11" ht="14.25" customHeight="1" x14ac:dyDescent="0.2">
      <c r="A85" s="1">
        <v>2004</v>
      </c>
      <c r="B85" s="1" t="s">
        <v>93</v>
      </c>
      <c r="C85" s="1" t="s">
        <v>30</v>
      </c>
      <c r="E85" s="1" t="str">
        <f t="shared" ref="E85:E94" si="4">$A$84</f>
        <v>CHINA (MAINLAND)</v>
      </c>
      <c r="K85" s="13"/>
    </row>
    <row r="86" spans="1:11" ht="14.25" customHeight="1" x14ac:dyDescent="0.2">
      <c r="A86" s="1">
        <v>2005</v>
      </c>
      <c r="B86" s="1" t="s">
        <v>94</v>
      </c>
      <c r="C86" s="1" t="s">
        <v>30</v>
      </c>
      <c r="E86" s="1" t="str">
        <f t="shared" si="4"/>
        <v>CHINA (MAINLAND)</v>
      </c>
      <c r="K86" s="13"/>
    </row>
    <row r="87" spans="1:11" x14ac:dyDescent="0.2">
      <c r="A87" s="1">
        <v>2008</v>
      </c>
      <c r="B87" s="1" t="s">
        <v>95</v>
      </c>
      <c r="C87" s="1" t="s">
        <v>37</v>
      </c>
      <c r="E87" s="1" t="str">
        <f t="shared" si="4"/>
        <v>CHINA (MAINLAND)</v>
      </c>
      <c r="K87" s="13"/>
    </row>
    <row r="88" spans="1:11" ht="14.25" customHeight="1" x14ac:dyDescent="0.2">
      <c r="A88" s="1">
        <v>2019</v>
      </c>
      <c r="B88" s="1" t="s">
        <v>96</v>
      </c>
      <c r="C88" s="11" t="s">
        <v>30</v>
      </c>
      <c r="E88" s="1" t="str">
        <f t="shared" si="4"/>
        <v>CHINA (MAINLAND)</v>
      </c>
      <c r="K88" s="14"/>
    </row>
    <row r="89" spans="1:11" ht="14.25" customHeight="1" x14ac:dyDescent="0.2">
      <c r="A89" s="1">
        <v>2019</v>
      </c>
      <c r="B89" s="1" t="s">
        <v>97</v>
      </c>
      <c r="C89" s="1" t="s">
        <v>6</v>
      </c>
      <c r="E89" s="1" t="str">
        <f t="shared" si="4"/>
        <v>CHINA (MAINLAND)</v>
      </c>
      <c r="K89" s="13"/>
    </row>
    <row r="90" spans="1:11" ht="14.25" customHeight="1" x14ac:dyDescent="0.2">
      <c r="A90" s="1">
        <v>2020</v>
      </c>
      <c r="B90" s="1" t="s">
        <v>98</v>
      </c>
      <c r="C90" s="1" t="s">
        <v>6</v>
      </c>
      <c r="E90" s="1" t="str">
        <f t="shared" si="4"/>
        <v>CHINA (MAINLAND)</v>
      </c>
      <c r="K90" s="13"/>
    </row>
    <row r="91" spans="1:11" ht="14.25" customHeight="1" x14ac:dyDescent="0.2">
      <c r="A91" s="1">
        <v>2020</v>
      </c>
      <c r="B91" s="1" t="s">
        <v>99</v>
      </c>
      <c r="C91" s="1" t="s">
        <v>6</v>
      </c>
      <c r="E91" s="1" t="str">
        <f t="shared" si="4"/>
        <v>CHINA (MAINLAND)</v>
      </c>
      <c r="K91" s="13"/>
    </row>
    <row r="92" spans="1:11" ht="14.25" customHeight="1" x14ac:dyDescent="0.2">
      <c r="A92" s="1">
        <v>2020</v>
      </c>
      <c r="B92" s="1" t="s">
        <v>100</v>
      </c>
      <c r="C92" s="1" t="s">
        <v>30</v>
      </c>
      <c r="E92" s="1" t="str">
        <f t="shared" si="4"/>
        <v>CHINA (MAINLAND)</v>
      </c>
      <c r="K92" s="13"/>
    </row>
    <row r="93" spans="1:11" ht="14.25" customHeight="1" x14ac:dyDescent="0.2">
      <c r="A93" s="1">
        <v>2020</v>
      </c>
      <c r="B93" s="1" t="s">
        <v>101</v>
      </c>
      <c r="C93" s="1" t="s">
        <v>30</v>
      </c>
      <c r="E93" s="1" t="str">
        <f t="shared" si="4"/>
        <v>CHINA (MAINLAND)</v>
      </c>
      <c r="K93" s="13"/>
    </row>
    <row r="94" spans="1:11" ht="14.25" customHeight="1" x14ac:dyDescent="0.2">
      <c r="A94" s="1">
        <v>2023</v>
      </c>
      <c r="B94" s="1" t="s">
        <v>102</v>
      </c>
      <c r="C94" s="1" t="s">
        <v>30</v>
      </c>
      <c r="E94" s="1" t="str">
        <f t="shared" si="4"/>
        <v>CHINA (MAINLAND)</v>
      </c>
      <c r="K94" s="13"/>
    </row>
    <row r="95" spans="1:11" ht="21" customHeight="1" x14ac:dyDescent="0.2">
      <c r="A95" s="8" t="s">
        <v>103</v>
      </c>
      <c r="B95" s="8"/>
      <c r="C95" s="8"/>
    </row>
    <row r="96" spans="1:11" x14ac:dyDescent="0.2">
      <c r="A96" s="1">
        <v>2020</v>
      </c>
      <c r="B96" s="1" t="s">
        <v>104</v>
      </c>
      <c r="C96" s="1" t="s">
        <v>6</v>
      </c>
      <c r="E96" s="1" t="str">
        <f>$A$95</f>
        <v>CHINA (HONG KONG)</v>
      </c>
      <c r="K96" s="6"/>
    </row>
    <row r="97" spans="1:14" ht="20" customHeight="1" x14ac:dyDescent="0.2">
      <c r="A97" s="8" t="s">
        <v>105</v>
      </c>
      <c r="B97" s="8"/>
      <c r="C97" s="8"/>
    </row>
    <row r="98" spans="1:14" ht="14.25" customHeight="1" x14ac:dyDescent="0.2">
      <c r="A98" s="1">
        <v>2005</v>
      </c>
      <c r="B98" s="1" t="s">
        <v>106</v>
      </c>
      <c r="C98" s="1" t="s">
        <v>107</v>
      </c>
      <c r="E98" s="1" t="str">
        <f t="shared" ref="E98:E103" si="5">$A$97</f>
        <v>CHINA (TAIWAN)</v>
      </c>
      <c r="K98" s="6"/>
      <c r="M98" s="7"/>
      <c r="N98" s="7"/>
    </row>
    <row r="99" spans="1:14" ht="14.25" customHeight="1" x14ac:dyDescent="0.2">
      <c r="A99" s="1">
        <v>2009</v>
      </c>
      <c r="B99" s="1" t="s">
        <v>108</v>
      </c>
      <c r="C99" s="1" t="s">
        <v>30</v>
      </c>
      <c r="E99" s="1" t="str">
        <f t="shared" si="5"/>
        <v>CHINA (TAIWAN)</v>
      </c>
      <c r="K99" s="6"/>
    </row>
    <row r="100" spans="1:14" ht="14.25" customHeight="1" x14ac:dyDescent="0.2">
      <c r="A100" s="1">
        <v>2009</v>
      </c>
      <c r="B100" s="1" t="s">
        <v>109</v>
      </c>
      <c r="C100" s="1" t="s">
        <v>107</v>
      </c>
      <c r="E100" s="1" t="str">
        <f t="shared" si="5"/>
        <v>CHINA (TAIWAN)</v>
      </c>
      <c r="K100" s="6"/>
    </row>
    <row r="101" spans="1:14" x14ac:dyDescent="0.2">
      <c r="A101" s="1">
        <v>2014</v>
      </c>
      <c r="B101" s="1" t="s">
        <v>110</v>
      </c>
      <c r="C101" s="1" t="s">
        <v>30</v>
      </c>
      <c r="E101" s="1" t="str">
        <f t="shared" si="5"/>
        <v>CHINA (TAIWAN)</v>
      </c>
    </row>
    <row r="102" spans="1:14" ht="14.25" customHeight="1" x14ac:dyDescent="0.2">
      <c r="A102" s="1">
        <v>2014</v>
      </c>
      <c r="B102" s="1" t="s">
        <v>111</v>
      </c>
      <c r="C102" s="1" t="s">
        <v>30</v>
      </c>
      <c r="E102" s="1" t="str">
        <f t="shared" si="5"/>
        <v>CHINA (TAIWAN)</v>
      </c>
      <c r="K102" s="6"/>
    </row>
    <row r="103" spans="1:14" ht="14.25" customHeight="1" x14ac:dyDescent="0.2">
      <c r="A103" s="1">
        <v>2016</v>
      </c>
      <c r="B103" s="1" t="s">
        <v>112</v>
      </c>
      <c r="C103" s="1" t="s">
        <v>30</v>
      </c>
      <c r="E103" s="1" t="str">
        <f t="shared" si="5"/>
        <v>CHINA (TAIWAN)</v>
      </c>
      <c r="K103" s="6"/>
    </row>
    <row r="104" spans="1:14" ht="27" customHeight="1" x14ac:dyDescent="0.2">
      <c r="A104" s="8" t="s">
        <v>113</v>
      </c>
      <c r="B104" s="8"/>
      <c r="C104" s="8"/>
      <c r="K104" s="13"/>
    </row>
    <row r="105" spans="1:14" ht="14.25" customHeight="1" x14ac:dyDescent="0.2">
      <c r="A105" s="1">
        <v>2023</v>
      </c>
      <c r="B105" s="1" t="s">
        <v>114</v>
      </c>
      <c r="C105" s="1" t="s">
        <v>9</v>
      </c>
      <c r="E105" s="1" t="str">
        <f>$A$104</f>
        <v>CURAÇAO</v>
      </c>
      <c r="K105" s="13"/>
    </row>
    <row r="106" spans="1:14" ht="26" customHeight="1" x14ac:dyDescent="0.2">
      <c r="A106" s="8" t="s">
        <v>115</v>
      </c>
      <c r="B106" s="8"/>
      <c r="C106" s="8"/>
      <c r="K106" s="13"/>
    </row>
    <row r="107" spans="1:14" ht="14.25" customHeight="1" x14ac:dyDescent="0.2">
      <c r="A107" s="1">
        <v>2017</v>
      </c>
      <c r="B107" s="1" t="s">
        <v>116</v>
      </c>
      <c r="C107" s="1" t="s">
        <v>9</v>
      </c>
      <c r="E107" s="1" t="str">
        <f>$A$106</f>
        <v>CYPRUS</v>
      </c>
      <c r="K107" s="13"/>
    </row>
    <row r="108" spans="1:14" ht="26" customHeight="1" x14ac:dyDescent="0.2">
      <c r="A108" s="8" t="s">
        <v>117</v>
      </c>
      <c r="B108" s="8"/>
      <c r="C108" s="8"/>
      <c r="K108" s="13"/>
    </row>
    <row r="109" spans="1:14" ht="14.25" customHeight="1" x14ac:dyDescent="0.2">
      <c r="A109" s="1">
        <v>2002</v>
      </c>
      <c r="B109" s="1" t="s">
        <v>118</v>
      </c>
      <c r="C109" s="1" t="s">
        <v>6</v>
      </c>
      <c r="E109" s="1" t="str">
        <f>$A$108</f>
        <v>DENMARK</v>
      </c>
      <c r="K109" s="13"/>
    </row>
    <row r="110" spans="1:14" ht="14.25" customHeight="1" x14ac:dyDescent="0.2">
      <c r="A110" s="1">
        <v>2018</v>
      </c>
      <c r="B110" s="1" t="s">
        <v>119</v>
      </c>
      <c r="C110" s="1" t="s">
        <v>6</v>
      </c>
      <c r="E110" s="1" t="str">
        <f>$A$108</f>
        <v>DENMARK</v>
      </c>
      <c r="K110" s="13"/>
    </row>
    <row r="111" spans="1:14" ht="14.25" customHeight="1" x14ac:dyDescent="0.2">
      <c r="A111" s="1">
        <v>2018</v>
      </c>
      <c r="B111" s="1" t="s">
        <v>120</v>
      </c>
      <c r="C111" s="1" t="s">
        <v>6</v>
      </c>
      <c r="E111" s="1" t="str">
        <f>$A$108</f>
        <v>DENMARK</v>
      </c>
    </row>
    <row r="112" spans="1:14" ht="14.25" customHeight="1" x14ac:dyDescent="0.2">
      <c r="A112" s="1">
        <v>2021</v>
      </c>
      <c r="B112" s="1" t="s">
        <v>121</v>
      </c>
      <c r="C112" s="1" t="s">
        <v>6</v>
      </c>
      <c r="E112" s="1" t="str">
        <f>$A$108</f>
        <v>DENMARK</v>
      </c>
      <c r="K112" s="13"/>
    </row>
    <row r="113" spans="1:14" ht="26" customHeight="1" x14ac:dyDescent="0.2">
      <c r="A113" s="8" t="s">
        <v>122</v>
      </c>
      <c r="B113" s="8"/>
      <c r="C113" s="8"/>
      <c r="K113" s="13"/>
    </row>
    <row r="114" spans="1:14" ht="14.25" customHeight="1" x14ac:dyDescent="0.2">
      <c r="A114" s="1">
        <v>2017</v>
      </c>
      <c r="B114" s="1" t="s">
        <v>123</v>
      </c>
      <c r="C114" s="1" t="s">
        <v>6</v>
      </c>
      <c r="E114" s="1" t="str">
        <f>$A$113</f>
        <v>ECUADOR</v>
      </c>
      <c r="K114" s="13"/>
    </row>
    <row r="115" spans="1:14" ht="15.75" customHeight="1" x14ac:dyDescent="0.2">
      <c r="A115" s="1">
        <v>2020</v>
      </c>
      <c r="B115" s="1" t="s">
        <v>124</v>
      </c>
      <c r="C115" s="1" t="s">
        <v>9</v>
      </c>
      <c r="E115" s="1" t="str">
        <f>$A$113</f>
        <v>ECUADOR</v>
      </c>
      <c r="K115" s="13"/>
    </row>
    <row r="116" spans="1:14" ht="30" customHeight="1" x14ac:dyDescent="0.2">
      <c r="A116" s="8" t="s">
        <v>125</v>
      </c>
      <c r="B116" s="8"/>
      <c r="C116" s="8"/>
      <c r="K116" s="13"/>
    </row>
    <row r="117" spans="1:14" ht="14.25" customHeight="1" x14ac:dyDescent="0.2">
      <c r="A117" s="1">
        <v>2000</v>
      </c>
      <c r="B117" s="1" t="s">
        <v>126</v>
      </c>
      <c r="C117" s="1" t="s">
        <v>30</v>
      </c>
      <c r="E117" s="1" t="str">
        <f>$A$116</f>
        <v>FRANCE</v>
      </c>
      <c r="K117" s="13"/>
    </row>
    <row r="118" spans="1:14" ht="14.25" customHeight="1" x14ac:dyDescent="0.2">
      <c r="A118" s="1">
        <v>2000</v>
      </c>
      <c r="B118" s="1" t="s">
        <v>127</v>
      </c>
      <c r="C118" s="1" t="s">
        <v>30</v>
      </c>
      <c r="E118" s="1" t="str">
        <f>$A$116</f>
        <v>FRANCE</v>
      </c>
      <c r="K118" s="13"/>
    </row>
    <row r="119" spans="1:14" ht="14.25" customHeight="1" x14ac:dyDescent="0.2">
      <c r="A119" s="1">
        <v>2011</v>
      </c>
      <c r="B119" s="1" t="s">
        <v>128</v>
      </c>
      <c r="C119" s="1" t="s">
        <v>6</v>
      </c>
      <c r="E119" s="1" t="str">
        <f>$A$116</f>
        <v>FRANCE</v>
      </c>
      <c r="K119" s="13"/>
    </row>
    <row r="120" spans="1:14" ht="15.75" customHeight="1" x14ac:dyDescent="0.2">
      <c r="A120" s="1">
        <v>2016</v>
      </c>
      <c r="B120" s="1" t="s">
        <v>129</v>
      </c>
      <c r="C120" s="1" t="s">
        <v>6</v>
      </c>
      <c r="E120" s="1" t="str">
        <f>$A$116</f>
        <v>FRANCE</v>
      </c>
      <c r="K120" s="6"/>
    </row>
    <row r="121" spans="1:14" ht="28" customHeight="1" x14ac:dyDescent="0.2">
      <c r="A121" s="8" t="s">
        <v>130</v>
      </c>
      <c r="B121" s="8"/>
      <c r="C121" s="8"/>
      <c r="K121" s="6"/>
    </row>
    <row r="122" spans="1:14" ht="14.25" customHeight="1" x14ac:dyDescent="0.2">
      <c r="A122" s="1">
        <v>2003</v>
      </c>
      <c r="B122" s="1" t="s">
        <v>131</v>
      </c>
      <c r="C122" s="1" t="s">
        <v>30</v>
      </c>
      <c r="E122" s="1" t="str">
        <f>$A$121</f>
        <v>GERMANY</v>
      </c>
    </row>
    <row r="123" spans="1:14" ht="14.25" customHeight="1" x14ac:dyDescent="0.2">
      <c r="A123" s="1">
        <v>2006</v>
      </c>
      <c r="B123" s="1" t="s">
        <v>132</v>
      </c>
      <c r="C123" s="1" t="s">
        <v>6</v>
      </c>
      <c r="E123" s="1" t="str">
        <f>$A$121</f>
        <v>GERMANY</v>
      </c>
    </row>
    <row r="124" spans="1:14" ht="14.25" customHeight="1" x14ac:dyDescent="0.2">
      <c r="A124" s="1">
        <v>2014</v>
      </c>
      <c r="B124" s="5" t="s">
        <v>133</v>
      </c>
      <c r="C124" s="1" t="s">
        <v>6</v>
      </c>
      <c r="E124" s="1" t="str">
        <f>$A$121</f>
        <v>GERMANY</v>
      </c>
    </row>
    <row r="125" spans="1:14" ht="14.25" customHeight="1" x14ac:dyDescent="0.2">
      <c r="A125" s="1">
        <v>2015</v>
      </c>
      <c r="B125" s="1" t="s">
        <v>134</v>
      </c>
      <c r="C125" s="1" t="s">
        <v>6</v>
      </c>
      <c r="E125" s="1" t="str">
        <f>$A$121</f>
        <v>GERMANY</v>
      </c>
    </row>
    <row r="126" spans="1:14" ht="28" customHeight="1" x14ac:dyDescent="0.2">
      <c r="A126" s="8" t="s">
        <v>135</v>
      </c>
      <c r="B126" s="8"/>
      <c r="C126" s="8"/>
    </row>
    <row r="127" spans="1:14" x14ac:dyDescent="0.2">
      <c r="A127" s="1">
        <v>2009</v>
      </c>
      <c r="B127" s="1" t="s">
        <v>136</v>
      </c>
      <c r="C127" s="1" t="s">
        <v>6</v>
      </c>
      <c r="E127" s="1" t="str">
        <f t="shared" ref="E127:E137" si="6">$A$126</f>
        <v>GIBRALTAR</v>
      </c>
      <c r="K127" s="6"/>
      <c r="M127" s="7"/>
      <c r="N127" s="7"/>
    </row>
    <row r="128" spans="1:14" x14ac:dyDescent="0.2">
      <c r="A128" s="1">
        <v>2009</v>
      </c>
      <c r="B128" s="1" t="s">
        <v>137</v>
      </c>
      <c r="C128" s="1" t="s">
        <v>30</v>
      </c>
      <c r="E128" s="1" t="str">
        <f t="shared" si="6"/>
        <v>GIBRALTAR</v>
      </c>
      <c r="K128" s="6"/>
    </row>
    <row r="129" spans="1:17" x14ac:dyDescent="0.2">
      <c r="A129" s="1">
        <v>2012</v>
      </c>
      <c r="B129" s="1" t="s">
        <v>138</v>
      </c>
      <c r="C129" s="1" t="s">
        <v>6</v>
      </c>
      <c r="E129" s="1" t="str">
        <f t="shared" si="6"/>
        <v>GIBRALTAR</v>
      </c>
      <c r="K129" s="6"/>
    </row>
    <row r="130" spans="1:17" ht="14.25" customHeight="1" x14ac:dyDescent="0.2">
      <c r="A130" s="1">
        <v>2012</v>
      </c>
      <c r="B130" s="1" t="s">
        <v>139</v>
      </c>
      <c r="C130" s="1" t="s">
        <v>6</v>
      </c>
      <c r="E130" s="1" t="str">
        <f t="shared" si="6"/>
        <v>GIBRALTAR</v>
      </c>
    </row>
    <row r="131" spans="1:17" ht="14.25" customHeight="1" x14ac:dyDescent="0.2">
      <c r="A131" s="1">
        <v>2016</v>
      </c>
      <c r="B131" s="1" t="s">
        <v>140</v>
      </c>
      <c r="C131" s="1" t="s">
        <v>6</v>
      </c>
      <c r="E131" s="1" t="str">
        <f t="shared" si="6"/>
        <v>GIBRALTAR</v>
      </c>
    </row>
    <row r="132" spans="1:17" ht="14.25" customHeight="1" x14ac:dyDescent="0.2">
      <c r="A132" s="1">
        <v>2018</v>
      </c>
      <c r="B132" s="1" t="s">
        <v>141</v>
      </c>
      <c r="C132" s="1" t="s">
        <v>6</v>
      </c>
      <c r="E132" s="1" t="str">
        <f t="shared" si="6"/>
        <v>GIBRALTAR</v>
      </c>
    </row>
    <row r="133" spans="1:17" ht="14.25" customHeight="1" x14ac:dyDescent="0.2">
      <c r="A133" s="1">
        <v>2019</v>
      </c>
      <c r="B133" s="1" t="s">
        <v>142</v>
      </c>
      <c r="C133" s="1" t="s">
        <v>6</v>
      </c>
      <c r="E133" s="1" t="str">
        <f t="shared" si="6"/>
        <v>GIBRALTAR</v>
      </c>
    </row>
    <row r="134" spans="1:17" ht="14.25" customHeight="1" x14ac:dyDescent="0.2">
      <c r="A134" s="1">
        <v>2019</v>
      </c>
      <c r="B134" s="1" t="s">
        <v>143</v>
      </c>
      <c r="C134" s="1" t="s">
        <v>6</v>
      </c>
      <c r="E134" s="1" t="str">
        <f t="shared" si="6"/>
        <v>GIBRALTAR</v>
      </c>
    </row>
    <row r="135" spans="1:17" x14ac:dyDescent="0.2">
      <c r="A135" s="1">
        <v>2020</v>
      </c>
      <c r="B135" s="1" t="s">
        <v>144</v>
      </c>
      <c r="C135" s="1" t="s">
        <v>6</v>
      </c>
      <c r="E135" s="1" t="str">
        <f t="shared" si="6"/>
        <v>GIBRALTAR</v>
      </c>
    </row>
    <row r="136" spans="1:17" ht="14.25" customHeight="1" x14ac:dyDescent="0.2">
      <c r="A136" s="1">
        <v>2021</v>
      </c>
      <c r="B136" s="1" t="s">
        <v>145</v>
      </c>
      <c r="C136" s="1" t="s">
        <v>6</v>
      </c>
      <c r="E136" s="1" t="str">
        <f t="shared" si="6"/>
        <v>GIBRALTAR</v>
      </c>
    </row>
    <row r="137" spans="1:17" ht="14.25" customHeight="1" x14ac:dyDescent="0.2">
      <c r="A137" s="1">
        <v>2021</v>
      </c>
      <c r="B137" s="1" t="s">
        <v>146</v>
      </c>
      <c r="C137" s="1" t="s">
        <v>6</v>
      </c>
      <c r="E137" s="1" t="str">
        <f t="shared" si="6"/>
        <v>GIBRALTAR</v>
      </c>
    </row>
    <row r="139" spans="1:17" ht="20" x14ac:dyDescent="0.2">
      <c r="A139" s="8" t="s">
        <v>147</v>
      </c>
      <c r="B139" s="8"/>
      <c r="C139" s="8"/>
      <c r="Q139" s="12"/>
    </row>
    <row r="140" spans="1:17" ht="14.25" customHeight="1" x14ac:dyDescent="0.2">
      <c r="A140" s="1">
        <v>2009</v>
      </c>
      <c r="B140" s="1" t="s">
        <v>148</v>
      </c>
      <c r="C140" s="1" t="s">
        <v>9</v>
      </c>
      <c r="E140" s="1" t="str">
        <f>$A$139</f>
        <v>GREECE</v>
      </c>
      <c r="Q140" s="12"/>
    </row>
    <row r="141" spans="1:17" ht="14.25" customHeight="1" x14ac:dyDescent="0.2">
      <c r="A141" s="1">
        <v>2014</v>
      </c>
      <c r="B141" s="1" t="s">
        <v>149</v>
      </c>
      <c r="C141" s="1" t="s">
        <v>30</v>
      </c>
      <c r="E141" s="1" t="str">
        <f>$A$139</f>
        <v>GREECE</v>
      </c>
    </row>
    <row r="142" spans="1:17" ht="22" customHeight="1" x14ac:dyDescent="0.2">
      <c r="A142" s="8" t="s">
        <v>150</v>
      </c>
      <c r="B142" s="8"/>
      <c r="C142" s="8"/>
      <c r="K142" s="6"/>
    </row>
    <row r="143" spans="1:17" x14ac:dyDescent="0.2">
      <c r="A143" s="1">
        <v>2015</v>
      </c>
      <c r="B143" s="5" t="s">
        <v>151</v>
      </c>
      <c r="C143" s="1" t="s">
        <v>9</v>
      </c>
      <c r="E143" s="1" t="str">
        <f>$A$142</f>
        <v>HUNGARY</v>
      </c>
    </row>
    <row r="144" spans="1:17" ht="20" x14ac:dyDescent="0.2">
      <c r="A144" s="8" t="s">
        <v>152</v>
      </c>
      <c r="B144" s="8"/>
      <c r="C144" s="8"/>
    </row>
    <row r="145" spans="1:11" x14ac:dyDescent="0.2">
      <c r="A145" s="1">
        <v>2014</v>
      </c>
      <c r="B145" s="1" t="s">
        <v>153</v>
      </c>
      <c r="C145" s="1" t="s">
        <v>6</v>
      </c>
      <c r="E145" s="1" t="str">
        <f>$A$144</f>
        <v>ICELAND</v>
      </c>
      <c r="K145" s="6"/>
    </row>
    <row r="146" spans="1:11" ht="23" customHeight="1" x14ac:dyDescent="0.2">
      <c r="A146" s="8" t="s">
        <v>154</v>
      </c>
      <c r="B146" s="8"/>
      <c r="C146" s="8"/>
      <c r="K146" s="6"/>
    </row>
    <row r="147" spans="1:11" ht="14.25" customHeight="1" x14ac:dyDescent="0.2">
      <c r="A147" s="1">
        <v>2012</v>
      </c>
      <c r="B147" s="1" t="s">
        <v>155</v>
      </c>
      <c r="C147" s="1" t="s">
        <v>37</v>
      </c>
      <c r="E147" s="1" t="str">
        <f>$A$146</f>
        <v>INDONESIA</v>
      </c>
      <c r="K147" s="6"/>
    </row>
    <row r="148" spans="1:11" ht="14.25" customHeight="1" x14ac:dyDescent="0.2">
      <c r="A148" s="1">
        <v>2018</v>
      </c>
      <c r="B148" s="1" t="s">
        <v>156</v>
      </c>
      <c r="C148" s="1" t="s">
        <v>6</v>
      </c>
      <c r="E148" s="1" t="str">
        <f>$A$146</f>
        <v>INDONESIA</v>
      </c>
      <c r="K148" s="13"/>
    </row>
    <row r="149" spans="1:11" ht="14.25" customHeight="1" x14ac:dyDescent="0.2">
      <c r="A149" s="1">
        <v>2020</v>
      </c>
      <c r="B149" s="1" t="s">
        <v>157</v>
      </c>
      <c r="C149" s="1" t="s">
        <v>37</v>
      </c>
      <c r="E149" s="1" t="str">
        <f>$A$146</f>
        <v>INDONESIA</v>
      </c>
      <c r="K149" s="13"/>
    </row>
    <row r="150" spans="1:11" ht="14.25" customHeight="1" x14ac:dyDescent="0.2">
      <c r="A150" s="1">
        <v>2021</v>
      </c>
      <c r="B150" s="1" t="s">
        <v>158</v>
      </c>
      <c r="C150" s="1" t="s">
        <v>37</v>
      </c>
      <c r="E150" s="1" t="str">
        <f>$A$146</f>
        <v>INDONESIA</v>
      </c>
      <c r="K150" s="13"/>
    </row>
    <row r="151" spans="1:11" ht="22" customHeight="1" x14ac:dyDescent="0.2">
      <c r="A151" s="8" t="s">
        <v>159</v>
      </c>
      <c r="B151" s="8"/>
      <c r="C151" s="8"/>
      <c r="K151" s="13"/>
    </row>
    <row r="152" spans="1:11" ht="14.25" customHeight="1" x14ac:dyDescent="0.2">
      <c r="A152" s="1">
        <v>2010</v>
      </c>
      <c r="B152" s="1" t="s">
        <v>160</v>
      </c>
      <c r="C152" s="1" t="s">
        <v>6</v>
      </c>
      <c r="E152" s="1" t="str">
        <f>$A$151</f>
        <v>IRELAND</v>
      </c>
      <c r="K152" s="13"/>
    </row>
    <row r="153" spans="1:11" x14ac:dyDescent="0.2">
      <c r="A153" s="1">
        <v>2018</v>
      </c>
      <c r="B153" s="1" t="s">
        <v>161</v>
      </c>
      <c r="C153" s="1" t="s">
        <v>30</v>
      </c>
      <c r="E153" s="1" t="str">
        <f>$A$151</f>
        <v>IRELAND</v>
      </c>
      <c r="K153" s="13"/>
    </row>
    <row r="154" spans="1:11" ht="14.25" customHeight="1" x14ac:dyDescent="0.2">
      <c r="A154" s="1">
        <v>2020</v>
      </c>
      <c r="B154" s="1" t="s">
        <v>162</v>
      </c>
      <c r="C154" s="1" t="s">
        <v>6</v>
      </c>
      <c r="E154" s="1" t="str">
        <f>$A$151</f>
        <v>IRELAND</v>
      </c>
      <c r="K154" s="13"/>
    </row>
    <row r="155" spans="1:11" ht="14.25" customHeight="1" x14ac:dyDescent="0.2">
      <c r="A155" s="1">
        <v>2020</v>
      </c>
      <c r="B155" s="1" t="s">
        <v>163</v>
      </c>
      <c r="C155" s="1" t="s">
        <v>6</v>
      </c>
      <c r="E155" s="1" t="str">
        <f>$A$151</f>
        <v>IRELAND</v>
      </c>
      <c r="K155" s="13"/>
    </row>
    <row r="156" spans="1:11" ht="14.25" customHeight="1" x14ac:dyDescent="0.2">
      <c r="A156" s="1">
        <v>2021</v>
      </c>
      <c r="B156" s="1" t="s">
        <v>164</v>
      </c>
      <c r="C156" s="1" t="s">
        <v>30</v>
      </c>
      <c r="E156" s="1" t="str">
        <f>$A$151</f>
        <v>IRELAND</v>
      </c>
      <c r="K156" s="13"/>
    </row>
    <row r="157" spans="1:11" ht="18.5" customHeight="1" x14ac:dyDescent="0.2">
      <c r="A157" s="8" t="s">
        <v>165</v>
      </c>
      <c r="B157" s="8"/>
      <c r="C157" s="8"/>
      <c r="D157" s="15"/>
      <c r="K157" s="13"/>
    </row>
    <row r="158" spans="1:11" customFormat="1" ht="15" customHeight="1" x14ac:dyDescent="0.2">
      <c r="A158" s="1">
        <v>2023</v>
      </c>
      <c r="B158" s="1" t="s">
        <v>166</v>
      </c>
      <c r="C158" s="1" t="s">
        <v>30</v>
      </c>
      <c r="E158" s="1" t="str">
        <f>$A$157</f>
        <v>INDIA</v>
      </c>
      <c r="F158" s="1"/>
    </row>
    <row r="159" spans="1:11" ht="22" customHeight="1" x14ac:dyDescent="0.2">
      <c r="A159" s="8" t="s">
        <v>167</v>
      </c>
      <c r="B159" s="8"/>
      <c r="C159" s="8"/>
      <c r="K159" s="13"/>
    </row>
    <row r="160" spans="1:11" ht="14.25" customHeight="1" x14ac:dyDescent="0.2">
      <c r="A160" s="1">
        <v>2008</v>
      </c>
      <c r="B160" s="1" t="s">
        <v>168</v>
      </c>
      <c r="C160" s="1" t="s">
        <v>6</v>
      </c>
      <c r="E160" s="1" t="str">
        <f t="shared" ref="E160:E165" si="7">$A$159</f>
        <v>ITALY</v>
      </c>
      <c r="K160" s="13"/>
    </row>
    <row r="161" spans="1:11" ht="14.25" customHeight="1" x14ac:dyDescent="0.2">
      <c r="A161" s="1">
        <v>2009</v>
      </c>
      <c r="B161" s="1" t="s">
        <v>169</v>
      </c>
      <c r="C161" s="1" t="s">
        <v>30</v>
      </c>
      <c r="E161" s="1" t="str">
        <f t="shared" si="7"/>
        <v>ITALY</v>
      </c>
    </row>
    <row r="162" spans="1:11" ht="14.25" customHeight="1" x14ac:dyDescent="0.2">
      <c r="A162" s="1">
        <v>2010</v>
      </c>
      <c r="B162" s="1" t="s">
        <v>170</v>
      </c>
      <c r="C162" s="1" t="s">
        <v>6</v>
      </c>
      <c r="E162" s="1" t="str">
        <f t="shared" si="7"/>
        <v>ITALY</v>
      </c>
      <c r="K162" s="13"/>
    </row>
    <row r="163" spans="1:11" ht="14.25" customHeight="1" x14ac:dyDescent="0.2">
      <c r="A163" s="1">
        <v>2011</v>
      </c>
      <c r="B163" s="1" t="s">
        <v>171</v>
      </c>
      <c r="C163" s="1" t="s">
        <v>30</v>
      </c>
      <c r="E163" s="1" t="str">
        <f t="shared" si="7"/>
        <v>ITALY</v>
      </c>
      <c r="K163" s="13"/>
    </row>
    <row r="164" spans="1:11" x14ac:dyDescent="0.2">
      <c r="A164" s="1">
        <v>2015</v>
      </c>
      <c r="B164" s="5" t="s">
        <v>172</v>
      </c>
      <c r="C164" s="1" t="s">
        <v>9</v>
      </c>
      <c r="E164" s="1" t="str">
        <f t="shared" si="7"/>
        <v>ITALY</v>
      </c>
      <c r="K164" s="13"/>
    </row>
    <row r="165" spans="1:11" x14ac:dyDescent="0.2">
      <c r="A165" s="1">
        <v>2023</v>
      </c>
      <c r="B165" s="5" t="s">
        <v>173</v>
      </c>
      <c r="C165" s="1" t="s">
        <v>30</v>
      </c>
      <c r="E165" s="1" t="str">
        <f t="shared" si="7"/>
        <v>ITALY</v>
      </c>
      <c r="K165" s="13"/>
    </row>
    <row r="166" spans="1:11" ht="20" x14ac:dyDescent="0.2">
      <c r="A166" s="8" t="s">
        <v>174</v>
      </c>
      <c r="B166" s="8"/>
      <c r="C166" s="8"/>
      <c r="K166" s="13"/>
    </row>
    <row r="167" spans="1:11" x14ac:dyDescent="0.2">
      <c r="A167" s="1">
        <v>2000</v>
      </c>
      <c r="B167" s="1" t="s">
        <v>175</v>
      </c>
      <c r="C167" s="1" t="s">
        <v>30</v>
      </c>
      <c r="E167" s="1" t="str">
        <f t="shared" ref="E167:E173" si="8">$A$166</f>
        <v>JAPAN</v>
      </c>
      <c r="K167" s="13"/>
    </row>
    <row r="168" spans="1:11" ht="14.25" customHeight="1" x14ac:dyDescent="0.2">
      <c r="A168" s="1">
        <v>2000</v>
      </c>
      <c r="B168" s="1" t="s">
        <v>176</v>
      </c>
      <c r="C168" s="1" t="s">
        <v>30</v>
      </c>
      <c r="E168" s="1" t="str">
        <f t="shared" si="8"/>
        <v>JAPAN</v>
      </c>
      <c r="K168" s="13"/>
    </row>
    <row r="169" spans="1:11" ht="14.25" customHeight="1" x14ac:dyDescent="0.2">
      <c r="A169" s="1">
        <v>2000</v>
      </c>
      <c r="B169" s="1" t="s">
        <v>177</v>
      </c>
      <c r="C169" s="1" t="s">
        <v>30</v>
      </c>
      <c r="E169" s="1" t="str">
        <f t="shared" si="8"/>
        <v>JAPAN</v>
      </c>
      <c r="K169" s="13"/>
    </row>
    <row r="170" spans="1:11" ht="14.25" customHeight="1" x14ac:dyDescent="0.2">
      <c r="A170" s="1">
        <v>2000</v>
      </c>
      <c r="B170" s="1" t="s">
        <v>178</v>
      </c>
      <c r="C170" s="1" t="s">
        <v>30</v>
      </c>
      <c r="E170" s="1" t="str">
        <f t="shared" si="8"/>
        <v>JAPAN</v>
      </c>
      <c r="K170" s="6"/>
    </row>
    <row r="171" spans="1:11" ht="14.25" customHeight="1" x14ac:dyDescent="0.2">
      <c r="A171" s="1">
        <v>2001</v>
      </c>
      <c r="B171" s="1" t="s">
        <v>179</v>
      </c>
      <c r="C171" s="1" t="s">
        <v>30</v>
      </c>
      <c r="E171" s="1" t="str">
        <f t="shared" si="8"/>
        <v>JAPAN</v>
      </c>
      <c r="K171" s="13"/>
    </row>
    <row r="172" spans="1:11" x14ac:dyDescent="0.2">
      <c r="A172" s="1">
        <v>2001</v>
      </c>
      <c r="B172" s="1" t="s">
        <v>180</v>
      </c>
      <c r="C172" s="1" t="s">
        <v>107</v>
      </c>
      <c r="E172" s="1" t="str">
        <f t="shared" si="8"/>
        <v>JAPAN</v>
      </c>
      <c r="K172" s="13"/>
    </row>
    <row r="173" spans="1:11" ht="14.25" customHeight="1" x14ac:dyDescent="0.2">
      <c r="A173" s="1">
        <v>2008</v>
      </c>
      <c r="B173" s="1" t="s">
        <v>181</v>
      </c>
      <c r="C173" s="1" t="s">
        <v>30</v>
      </c>
      <c r="E173" s="1" t="str">
        <f t="shared" si="8"/>
        <v>JAPAN</v>
      </c>
      <c r="K173" s="13"/>
    </row>
    <row r="174" spans="1:11" ht="22" customHeight="1" x14ac:dyDescent="0.2">
      <c r="A174" s="8" t="s">
        <v>182</v>
      </c>
      <c r="B174" s="8"/>
      <c r="C174" s="8"/>
      <c r="K174" s="13"/>
    </row>
    <row r="175" spans="1:11" ht="14.25" customHeight="1" x14ac:dyDescent="0.2">
      <c r="A175" s="1">
        <v>2017</v>
      </c>
      <c r="B175" s="1" t="s">
        <v>183</v>
      </c>
      <c r="C175" s="1" t="s">
        <v>6</v>
      </c>
      <c r="E175" s="1" t="str">
        <f>$A$174</f>
        <v>KAZAKHSTAN</v>
      </c>
      <c r="K175" s="13"/>
    </row>
    <row r="176" spans="1:11" ht="21" customHeight="1" x14ac:dyDescent="0.2">
      <c r="A176" s="8" t="s">
        <v>184</v>
      </c>
      <c r="B176" s="8"/>
      <c r="C176" s="8"/>
      <c r="K176" s="13"/>
    </row>
    <row r="177" spans="1:14" x14ac:dyDescent="0.2">
      <c r="A177" s="1">
        <v>2000</v>
      </c>
      <c r="B177" s="1" t="s">
        <v>185</v>
      </c>
      <c r="C177" s="1" t="s">
        <v>30</v>
      </c>
      <c r="E177" s="1" t="str">
        <f t="shared" ref="E177:E185" si="9">$A$176</f>
        <v>KENYA</v>
      </c>
      <c r="K177" s="13"/>
    </row>
    <row r="178" spans="1:14" x14ac:dyDescent="0.2">
      <c r="A178" s="1">
        <v>2002</v>
      </c>
      <c r="B178" s="1" t="s">
        <v>186</v>
      </c>
      <c r="C178" s="1" t="s">
        <v>6</v>
      </c>
      <c r="E178" s="1" t="str">
        <f t="shared" si="9"/>
        <v>KENYA</v>
      </c>
      <c r="K178" s="13"/>
    </row>
    <row r="179" spans="1:14" x14ac:dyDescent="0.2">
      <c r="A179" s="1">
        <v>2003</v>
      </c>
      <c r="B179" s="1" t="s">
        <v>187</v>
      </c>
      <c r="C179" s="1" t="s">
        <v>30</v>
      </c>
      <c r="E179" s="1" t="str">
        <f t="shared" si="9"/>
        <v>KENYA</v>
      </c>
      <c r="K179" s="13"/>
    </row>
    <row r="180" spans="1:14" x14ac:dyDescent="0.2">
      <c r="A180" s="1">
        <v>2005</v>
      </c>
      <c r="B180" s="1" t="s">
        <v>188</v>
      </c>
      <c r="C180" s="1" t="s">
        <v>9</v>
      </c>
      <c r="E180" s="1" t="str">
        <f t="shared" si="9"/>
        <v>KENYA</v>
      </c>
      <c r="K180" s="13"/>
    </row>
    <row r="181" spans="1:14" x14ac:dyDescent="0.2">
      <c r="A181" s="1">
        <v>2007</v>
      </c>
      <c r="B181" s="1" t="s">
        <v>189</v>
      </c>
      <c r="C181" s="1" t="s">
        <v>6</v>
      </c>
      <c r="E181" s="1" t="str">
        <f t="shared" si="9"/>
        <v>KENYA</v>
      </c>
      <c r="K181" s="13"/>
    </row>
    <row r="182" spans="1:14" x14ac:dyDescent="0.2">
      <c r="A182" s="1">
        <v>2009</v>
      </c>
      <c r="B182" s="1" t="s">
        <v>190</v>
      </c>
      <c r="C182" s="1" t="s">
        <v>6</v>
      </c>
      <c r="E182" s="1" t="str">
        <f t="shared" si="9"/>
        <v>KENYA</v>
      </c>
    </row>
    <row r="183" spans="1:14" x14ac:dyDescent="0.2">
      <c r="A183" s="1">
        <v>2011</v>
      </c>
      <c r="B183" s="1" t="s">
        <v>191</v>
      </c>
      <c r="C183" s="1" t="s">
        <v>6</v>
      </c>
      <c r="E183" s="1" t="str">
        <f t="shared" si="9"/>
        <v>KENYA</v>
      </c>
    </row>
    <row r="184" spans="1:14" x14ac:dyDescent="0.2">
      <c r="A184" s="1">
        <v>2013</v>
      </c>
      <c r="B184" s="1" t="s">
        <v>192</v>
      </c>
      <c r="C184" s="1" t="s">
        <v>6</v>
      </c>
      <c r="E184" s="1" t="str">
        <f t="shared" si="9"/>
        <v>KENYA</v>
      </c>
    </row>
    <row r="185" spans="1:14" x14ac:dyDescent="0.2">
      <c r="A185" s="1">
        <v>2022</v>
      </c>
      <c r="B185" s="1" t="s">
        <v>193</v>
      </c>
      <c r="C185" s="1" t="s">
        <v>6</v>
      </c>
      <c r="E185" s="1" t="str">
        <f t="shared" si="9"/>
        <v>KENYA</v>
      </c>
    </row>
    <row r="186" spans="1:14" ht="20" x14ac:dyDescent="0.2">
      <c r="A186" s="8" t="s">
        <v>194</v>
      </c>
      <c r="B186" s="8"/>
      <c r="C186" s="8"/>
    </row>
    <row r="187" spans="1:14" x14ac:dyDescent="0.2">
      <c r="A187" s="1">
        <v>2001</v>
      </c>
      <c r="B187" s="1" t="s">
        <v>195</v>
      </c>
      <c r="C187" s="1" t="s">
        <v>30</v>
      </c>
      <c r="E187" s="1" t="str">
        <f t="shared" ref="E187:E193" si="10">$A$186</f>
        <v>KOREA</v>
      </c>
    </row>
    <row r="188" spans="1:14" ht="14.25" customHeight="1" x14ac:dyDescent="0.2">
      <c r="A188" s="1">
        <v>2001</v>
      </c>
      <c r="B188" s="1" t="s">
        <v>196</v>
      </c>
      <c r="C188" s="1" t="s">
        <v>30</v>
      </c>
      <c r="E188" s="1" t="str">
        <f t="shared" si="10"/>
        <v>KOREA</v>
      </c>
    </row>
    <row r="189" spans="1:14" ht="14.25" customHeight="1" x14ac:dyDescent="0.2">
      <c r="A189" s="1">
        <v>2003</v>
      </c>
      <c r="B189" s="1" t="s">
        <v>197</v>
      </c>
      <c r="C189" s="1" t="s">
        <v>30</v>
      </c>
      <c r="E189" s="1" t="str">
        <f t="shared" si="10"/>
        <v>KOREA</v>
      </c>
    </row>
    <row r="190" spans="1:14" ht="14.25" customHeight="1" x14ac:dyDescent="0.2">
      <c r="A190" s="1">
        <v>2003</v>
      </c>
      <c r="B190" s="1" t="s">
        <v>198</v>
      </c>
      <c r="C190" s="1" t="s">
        <v>199</v>
      </c>
      <c r="E190" s="1" t="str">
        <f t="shared" si="10"/>
        <v>KOREA</v>
      </c>
    </row>
    <row r="191" spans="1:14" ht="14.25" customHeight="1" x14ac:dyDescent="0.2">
      <c r="A191" s="1">
        <v>2004</v>
      </c>
      <c r="B191" s="1" t="s">
        <v>200</v>
      </c>
      <c r="C191" s="1" t="s">
        <v>30</v>
      </c>
      <c r="E191" s="1" t="str">
        <f t="shared" si="10"/>
        <v>KOREA</v>
      </c>
    </row>
    <row r="192" spans="1:14" x14ac:dyDescent="0.2">
      <c r="A192" s="1">
        <v>2013</v>
      </c>
      <c r="B192" s="1" t="s">
        <v>201</v>
      </c>
      <c r="C192" s="1" t="s">
        <v>107</v>
      </c>
      <c r="E192" s="1" t="str">
        <f t="shared" si="10"/>
        <v>KOREA</v>
      </c>
      <c r="K192" s="6"/>
      <c r="M192" s="7"/>
      <c r="N192" s="7"/>
    </row>
    <row r="193" spans="1:14" x14ac:dyDescent="0.2">
      <c r="A193" s="1">
        <v>2022</v>
      </c>
      <c r="B193" s="1" t="s">
        <v>202</v>
      </c>
      <c r="C193" s="1" t="s">
        <v>107</v>
      </c>
      <c r="E193" s="1" t="str">
        <f t="shared" si="10"/>
        <v>KOREA</v>
      </c>
      <c r="K193" s="6"/>
    </row>
    <row r="194" spans="1:14" ht="20" x14ac:dyDescent="0.2">
      <c r="A194" s="8" t="s">
        <v>203</v>
      </c>
      <c r="B194" s="8"/>
      <c r="C194" s="8"/>
      <c r="K194" s="6"/>
    </row>
    <row r="195" spans="1:14" s="16" customFormat="1" ht="15.5" customHeight="1" x14ac:dyDescent="0.2">
      <c r="A195" s="9">
        <v>2002</v>
      </c>
      <c r="B195" s="1" t="s">
        <v>204</v>
      </c>
      <c r="C195" s="10" t="s">
        <v>6</v>
      </c>
      <c r="D195" s="11"/>
      <c r="E195" s="1" t="str">
        <f>$A$194</f>
        <v>LATIVIA</v>
      </c>
      <c r="F195" s="1"/>
      <c r="K195" s="17"/>
    </row>
    <row r="196" spans="1:14" x14ac:dyDescent="0.2">
      <c r="A196" s="1">
        <v>2014</v>
      </c>
      <c r="B196" s="5" t="s">
        <v>205</v>
      </c>
      <c r="C196" s="1" t="s">
        <v>6</v>
      </c>
      <c r="E196" s="1" t="str">
        <f>$A$194</f>
        <v>LATIVIA</v>
      </c>
      <c r="K196" s="6"/>
    </row>
    <row r="197" spans="1:14" ht="20" customHeight="1" x14ac:dyDescent="0.2">
      <c r="A197" s="8" t="s">
        <v>206</v>
      </c>
      <c r="B197" s="8"/>
      <c r="C197" s="8"/>
      <c r="K197" s="6"/>
    </row>
    <row r="198" spans="1:14" ht="14.25" customHeight="1" x14ac:dyDescent="0.2">
      <c r="A198" s="1">
        <v>2017</v>
      </c>
      <c r="B198" s="1" t="s">
        <v>207</v>
      </c>
      <c r="C198" s="1" t="s">
        <v>6</v>
      </c>
      <c r="E198" s="1" t="str">
        <f>$A$197</f>
        <v>LEBANON</v>
      </c>
      <c r="K198" s="6"/>
      <c r="M198" s="7"/>
      <c r="N198" s="7"/>
    </row>
    <row r="199" spans="1:14" ht="22" customHeight="1" x14ac:dyDescent="0.2">
      <c r="A199" s="8" t="s">
        <v>208</v>
      </c>
      <c r="B199" s="8"/>
      <c r="C199" s="8"/>
      <c r="K199" s="6"/>
      <c r="M199" s="7"/>
      <c r="N199" s="7"/>
    </row>
    <row r="200" spans="1:14" ht="14.25" customHeight="1" x14ac:dyDescent="0.2">
      <c r="A200" s="1">
        <v>2017</v>
      </c>
      <c r="B200" s="1" t="s">
        <v>209</v>
      </c>
      <c r="C200" s="1" t="s">
        <v>37</v>
      </c>
      <c r="E200" s="1" t="str">
        <f>$A$199</f>
        <v>LIBERIA</v>
      </c>
      <c r="K200" s="6"/>
    </row>
    <row r="201" spans="1:14" ht="22" customHeight="1" x14ac:dyDescent="0.2">
      <c r="A201" s="8" t="s">
        <v>210</v>
      </c>
      <c r="B201" s="8"/>
      <c r="C201" s="8"/>
      <c r="K201" s="6"/>
    </row>
    <row r="202" spans="1:14" x14ac:dyDescent="0.2">
      <c r="A202" s="1">
        <v>2016</v>
      </c>
      <c r="B202" s="1" t="s">
        <v>211</v>
      </c>
      <c r="C202" s="1" t="s">
        <v>6</v>
      </c>
      <c r="E202" s="1" t="str">
        <f>$A$201</f>
        <v>LIECHTENSTEIN</v>
      </c>
      <c r="K202" s="6"/>
    </row>
    <row r="203" spans="1:14" x14ac:dyDescent="0.2">
      <c r="A203" s="1">
        <v>2017</v>
      </c>
      <c r="B203" s="1" t="s">
        <v>212</v>
      </c>
      <c r="C203" s="1" t="s">
        <v>30</v>
      </c>
      <c r="E203" s="1" t="str">
        <f>$A$201</f>
        <v>LIECHTENSTEIN</v>
      </c>
    </row>
    <row r="204" spans="1:14" ht="20" x14ac:dyDescent="0.2">
      <c r="A204" s="8" t="s">
        <v>213</v>
      </c>
      <c r="B204" s="8"/>
      <c r="C204" s="8"/>
    </row>
    <row r="205" spans="1:14" ht="17" customHeight="1" x14ac:dyDescent="0.2">
      <c r="A205" s="18">
        <v>2012</v>
      </c>
      <c r="B205" s="19" t="s">
        <v>214</v>
      </c>
      <c r="C205" s="19" t="s">
        <v>30</v>
      </c>
      <c r="D205" s="20"/>
      <c r="E205" s="1" t="str">
        <f>$A$204</f>
        <v>LUXEMBOURG</v>
      </c>
    </row>
    <row r="206" spans="1:14" x14ac:dyDescent="0.2">
      <c r="A206" s="1">
        <v>2020</v>
      </c>
      <c r="B206" s="1" t="s">
        <v>215</v>
      </c>
      <c r="C206" s="1" t="s">
        <v>6</v>
      </c>
      <c r="E206" s="1" t="str">
        <f>$A$204</f>
        <v>LUXEMBOURG</v>
      </c>
      <c r="K206" s="6"/>
    </row>
    <row r="207" spans="1:14" x14ac:dyDescent="0.2">
      <c r="A207" s="1">
        <v>2024</v>
      </c>
      <c r="B207" s="1" t="s">
        <v>216</v>
      </c>
      <c r="C207" s="1" t="s">
        <v>30</v>
      </c>
      <c r="E207" s="1" t="str">
        <f>$A$204</f>
        <v>LUXEMBOURG</v>
      </c>
      <c r="K207" s="6"/>
    </row>
    <row r="208" spans="1:14" ht="20" x14ac:dyDescent="0.2">
      <c r="A208" s="8" t="s">
        <v>217</v>
      </c>
      <c r="B208" s="8"/>
      <c r="C208" s="8"/>
      <c r="K208" s="6"/>
    </row>
    <row r="209" spans="1:11" x14ac:dyDescent="0.2">
      <c r="A209" s="21">
        <v>2009</v>
      </c>
      <c r="B209" s="21" t="s">
        <v>218</v>
      </c>
      <c r="C209" s="21" t="s">
        <v>107</v>
      </c>
      <c r="E209" s="1" t="str">
        <f>$A$208</f>
        <v>MALAYSIA</v>
      </c>
      <c r="K209" s="6"/>
    </row>
    <row r="210" spans="1:11" ht="20" x14ac:dyDescent="0.2">
      <c r="A210" s="8" t="s">
        <v>219</v>
      </c>
      <c r="B210" s="8"/>
      <c r="C210" s="8"/>
      <c r="K210" s="6"/>
    </row>
    <row r="211" spans="1:11" x14ac:dyDescent="0.2">
      <c r="A211" s="1">
        <v>2014</v>
      </c>
      <c r="B211" s="1" t="s">
        <v>220</v>
      </c>
      <c r="C211" s="1" t="s">
        <v>6</v>
      </c>
      <c r="E211" s="1" t="str">
        <f>$A$210</f>
        <v>MALTA</v>
      </c>
      <c r="K211" s="6"/>
    </row>
    <row r="212" spans="1:11" ht="14.25" customHeight="1" x14ac:dyDescent="0.2">
      <c r="A212" s="1">
        <v>2018</v>
      </c>
      <c r="B212" s="1" t="s">
        <v>221</v>
      </c>
      <c r="C212" s="1" t="s">
        <v>30</v>
      </c>
      <c r="E212" s="1" t="str">
        <f>$A$210</f>
        <v>MALTA</v>
      </c>
      <c r="K212" s="6"/>
    </row>
    <row r="213" spans="1:11" x14ac:dyDescent="0.2">
      <c r="A213" s="1">
        <v>2018</v>
      </c>
      <c r="B213" s="1" t="s">
        <v>222</v>
      </c>
      <c r="C213" s="1" t="s">
        <v>6</v>
      </c>
      <c r="E213" s="1" t="str">
        <f>$A$210</f>
        <v>MALTA</v>
      </c>
      <c r="K213" s="6"/>
    </row>
    <row r="214" spans="1:11" ht="20" x14ac:dyDescent="0.2">
      <c r="A214" s="8" t="s">
        <v>223</v>
      </c>
      <c r="B214" s="8"/>
      <c r="C214" s="8"/>
      <c r="K214" s="6"/>
    </row>
    <row r="215" spans="1:11" x14ac:dyDescent="0.2">
      <c r="A215" s="1">
        <v>2014</v>
      </c>
      <c r="B215" s="1" t="s">
        <v>224</v>
      </c>
      <c r="C215" s="1" t="s">
        <v>6</v>
      </c>
      <c r="E215" s="1" t="str">
        <f>$A$214</f>
        <v>MEXICO</v>
      </c>
      <c r="K215" s="6"/>
    </row>
    <row r="216" spans="1:11" ht="20" x14ac:dyDescent="0.2">
      <c r="A216" s="8" t="s">
        <v>225</v>
      </c>
      <c r="B216" s="8"/>
      <c r="C216" s="8"/>
      <c r="K216" s="6"/>
    </row>
    <row r="217" spans="1:11" x14ac:dyDescent="0.2">
      <c r="A217" s="1">
        <v>2006</v>
      </c>
      <c r="B217" s="1" t="s">
        <v>226</v>
      </c>
      <c r="C217" s="1" t="s">
        <v>6</v>
      </c>
      <c r="E217" s="1" t="str">
        <f t="shared" ref="E217:E222" si="11">$A$216</f>
        <v>NETHERLANDS</v>
      </c>
      <c r="K217" s="6"/>
    </row>
    <row r="218" spans="1:11" ht="14.25" customHeight="1" x14ac:dyDescent="0.2">
      <c r="A218" s="1">
        <v>2008</v>
      </c>
      <c r="B218" s="1" t="s">
        <v>227</v>
      </c>
      <c r="C218" s="1" t="s">
        <v>9</v>
      </c>
      <c r="E218" s="1" t="str">
        <f t="shared" si="11"/>
        <v>NETHERLANDS</v>
      </c>
      <c r="K218" s="6"/>
    </row>
    <row r="219" spans="1:11" ht="14.25" customHeight="1" x14ac:dyDescent="0.2">
      <c r="A219" s="1">
        <v>2008</v>
      </c>
      <c r="B219" s="1" t="s">
        <v>228</v>
      </c>
      <c r="C219" s="1" t="s">
        <v>30</v>
      </c>
      <c r="E219" s="1" t="str">
        <f t="shared" si="11"/>
        <v>NETHERLANDS</v>
      </c>
      <c r="K219" s="6"/>
    </row>
    <row r="220" spans="1:11" x14ac:dyDescent="0.2">
      <c r="A220" s="1">
        <v>2008</v>
      </c>
      <c r="B220" s="1" t="s">
        <v>229</v>
      </c>
      <c r="C220" s="1" t="s">
        <v>30</v>
      </c>
      <c r="E220" s="1" t="str">
        <f t="shared" si="11"/>
        <v>NETHERLANDS</v>
      </c>
      <c r="K220" s="6"/>
    </row>
    <row r="221" spans="1:11" ht="14.25" customHeight="1" x14ac:dyDescent="0.2">
      <c r="A221" s="1">
        <v>2018</v>
      </c>
      <c r="B221" s="1" t="s">
        <v>230</v>
      </c>
      <c r="C221" s="1" t="s">
        <v>30</v>
      </c>
      <c r="E221" s="1" t="str">
        <f t="shared" si="11"/>
        <v>NETHERLANDS</v>
      </c>
    </row>
    <row r="222" spans="1:11" ht="14.25" customHeight="1" x14ac:dyDescent="0.2">
      <c r="A222" s="1">
        <v>2020</v>
      </c>
      <c r="B222" s="1" t="s">
        <v>231</v>
      </c>
      <c r="C222" s="1" t="s">
        <v>30</v>
      </c>
      <c r="E222" s="1" t="str">
        <f t="shared" si="11"/>
        <v>NETHERLANDS</v>
      </c>
      <c r="K222" s="13"/>
    </row>
    <row r="223" spans="1:11" ht="22" customHeight="1" x14ac:dyDescent="0.2">
      <c r="A223" s="8" t="s">
        <v>232</v>
      </c>
      <c r="B223" s="8"/>
      <c r="C223" s="8"/>
      <c r="K223" s="13"/>
    </row>
    <row r="224" spans="1:11" ht="14.25" customHeight="1" x14ac:dyDescent="0.2">
      <c r="A224" s="1">
        <v>2011</v>
      </c>
      <c r="B224" s="1" t="s">
        <v>233</v>
      </c>
      <c r="C224" s="1" t="s">
        <v>6</v>
      </c>
      <c r="E224" s="1" t="str">
        <f>$A$223</f>
        <v>NEW ZEALAND</v>
      </c>
      <c r="K224" s="13"/>
    </row>
    <row r="225" spans="1:11" ht="14.25" customHeight="1" x14ac:dyDescent="0.2">
      <c r="A225" s="1">
        <v>2018</v>
      </c>
      <c r="B225" s="1" t="s">
        <v>234</v>
      </c>
      <c r="C225" s="1" t="s">
        <v>33</v>
      </c>
      <c r="E225" s="1" t="str">
        <f>$A$223</f>
        <v>NEW ZEALAND</v>
      </c>
      <c r="K225" s="13"/>
    </row>
    <row r="226" spans="1:11" ht="20" customHeight="1" x14ac:dyDescent="0.2">
      <c r="A226" s="8" t="s">
        <v>235</v>
      </c>
      <c r="B226" s="8"/>
      <c r="C226" s="8"/>
      <c r="K226" s="13"/>
    </row>
    <row r="227" spans="1:11" ht="14.25" customHeight="1" x14ac:dyDescent="0.2">
      <c r="A227" s="1">
        <v>2017</v>
      </c>
      <c r="B227" s="1" t="s">
        <v>236</v>
      </c>
      <c r="C227" s="1" t="s">
        <v>30</v>
      </c>
      <c r="E227" s="1" t="str">
        <f>$A$226</f>
        <v>NORWAY</v>
      </c>
      <c r="K227" s="13"/>
    </row>
    <row r="228" spans="1:11" ht="20" customHeight="1" x14ac:dyDescent="0.2">
      <c r="A228" s="8" t="s">
        <v>237</v>
      </c>
      <c r="B228" s="8"/>
      <c r="C228" s="8"/>
      <c r="K228" s="13"/>
    </row>
    <row r="229" spans="1:11" ht="14.25" customHeight="1" x14ac:dyDescent="0.2">
      <c r="A229" s="1">
        <v>2015</v>
      </c>
      <c r="B229" s="5" t="s">
        <v>238</v>
      </c>
      <c r="C229" s="1" t="s">
        <v>9</v>
      </c>
      <c r="E229" s="1" t="str">
        <f>$A$228</f>
        <v>PANAMA</v>
      </c>
      <c r="K229" s="13"/>
    </row>
    <row r="230" spans="1:11" ht="14.25" customHeight="1" x14ac:dyDescent="0.2">
      <c r="A230" s="1">
        <v>2017</v>
      </c>
      <c r="B230" s="1" t="s">
        <v>239</v>
      </c>
      <c r="C230" s="1" t="s">
        <v>9</v>
      </c>
      <c r="E230" s="1" t="str">
        <f>$A$228</f>
        <v>PANAMA</v>
      </c>
      <c r="K230" s="13"/>
    </row>
    <row r="231" spans="1:11" ht="20" customHeight="1" x14ac:dyDescent="0.2">
      <c r="A231" s="8" t="s">
        <v>240</v>
      </c>
      <c r="B231" s="8"/>
      <c r="C231" s="8"/>
      <c r="K231" s="13"/>
    </row>
    <row r="232" spans="1:11" ht="14.25" customHeight="1" x14ac:dyDescent="0.2">
      <c r="A232" s="1">
        <v>2000</v>
      </c>
      <c r="B232" s="1" t="s">
        <v>241</v>
      </c>
      <c r="C232" s="1" t="s">
        <v>6</v>
      </c>
      <c r="E232" s="1" t="str">
        <f t="shared" ref="E232:E260" si="12">$A$231</f>
        <v>PHILIPPINES</v>
      </c>
      <c r="K232" s="13"/>
    </row>
    <row r="233" spans="1:11" ht="14.25" customHeight="1" x14ac:dyDescent="0.2">
      <c r="A233" s="1">
        <v>2001</v>
      </c>
      <c r="B233" s="1" t="s">
        <v>242</v>
      </c>
      <c r="C233" s="1" t="s">
        <v>6</v>
      </c>
      <c r="E233" s="1" t="str">
        <f t="shared" si="12"/>
        <v>PHILIPPINES</v>
      </c>
      <c r="K233" s="13"/>
    </row>
    <row r="234" spans="1:11" ht="14.25" customHeight="1" x14ac:dyDescent="0.2">
      <c r="A234" s="1">
        <v>2002</v>
      </c>
      <c r="B234" s="1" t="s">
        <v>243</v>
      </c>
      <c r="C234" s="1" t="s">
        <v>6</v>
      </c>
      <c r="E234" s="1" t="str">
        <f t="shared" si="12"/>
        <v>PHILIPPINES</v>
      </c>
      <c r="K234" s="13"/>
    </row>
    <row r="235" spans="1:11" ht="14.25" customHeight="1" x14ac:dyDescent="0.2">
      <c r="A235" s="1">
        <v>2002</v>
      </c>
      <c r="B235" s="1" t="s">
        <v>244</v>
      </c>
      <c r="C235" s="1" t="s">
        <v>6</v>
      </c>
      <c r="E235" s="1" t="str">
        <f t="shared" si="12"/>
        <v>PHILIPPINES</v>
      </c>
      <c r="K235" s="13"/>
    </row>
    <row r="236" spans="1:11" ht="14.25" customHeight="1" x14ac:dyDescent="0.2">
      <c r="A236" s="1">
        <v>2002</v>
      </c>
      <c r="B236" s="1" t="s">
        <v>245</v>
      </c>
      <c r="C236" s="1" t="s">
        <v>6</v>
      </c>
      <c r="E236" s="1" t="str">
        <f t="shared" si="12"/>
        <v>PHILIPPINES</v>
      </c>
      <c r="K236" s="13"/>
    </row>
    <row r="237" spans="1:11" ht="14.25" customHeight="1" x14ac:dyDescent="0.2">
      <c r="A237" s="1">
        <v>2003</v>
      </c>
      <c r="B237" s="1" t="s">
        <v>246</v>
      </c>
      <c r="C237" s="1" t="s">
        <v>6</v>
      </c>
      <c r="E237" s="1" t="str">
        <f t="shared" si="12"/>
        <v>PHILIPPINES</v>
      </c>
      <c r="K237" s="13"/>
    </row>
    <row r="238" spans="1:11" ht="14.25" customHeight="1" x14ac:dyDescent="0.2">
      <c r="A238" s="1">
        <v>2004</v>
      </c>
      <c r="B238" s="1" t="s">
        <v>247</v>
      </c>
      <c r="C238" s="1" t="s">
        <v>6</v>
      </c>
      <c r="E238" s="1" t="str">
        <f t="shared" si="12"/>
        <v>PHILIPPINES</v>
      </c>
      <c r="K238" s="13"/>
    </row>
    <row r="239" spans="1:11" ht="14.25" customHeight="1" x14ac:dyDescent="0.2">
      <c r="A239" s="1">
        <v>2004</v>
      </c>
      <c r="B239" s="1" t="s">
        <v>248</v>
      </c>
      <c r="C239" s="1" t="s">
        <v>6</v>
      </c>
      <c r="E239" s="1" t="str">
        <f t="shared" si="12"/>
        <v>PHILIPPINES</v>
      </c>
      <c r="K239" s="13"/>
    </row>
    <row r="240" spans="1:11" ht="14.25" customHeight="1" x14ac:dyDescent="0.2">
      <c r="A240" s="1">
        <v>2004</v>
      </c>
      <c r="B240" s="1" t="s">
        <v>249</v>
      </c>
      <c r="C240" s="1" t="s">
        <v>6</v>
      </c>
      <c r="E240" s="1" t="str">
        <f t="shared" si="12"/>
        <v>PHILIPPINES</v>
      </c>
      <c r="K240" s="13"/>
    </row>
    <row r="241" spans="1:17" ht="14.25" customHeight="1" x14ac:dyDescent="0.2">
      <c r="A241" s="1">
        <v>2004</v>
      </c>
      <c r="B241" s="1" t="s">
        <v>250</v>
      </c>
      <c r="C241" s="1" t="s">
        <v>6</v>
      </c>
      <c r="E241" s="1" t="str">
        <f t="shared" si="12"/>
        <v>PHILIPPINES</v>
      </c>
      <c r="K241" s="13"/>
    </row>
    <row r="242" spans="1:17" ht="14.25" customHeight="1" x14ac:dyDescent="0.2">
      <c r="A242" s="1">
        <v>2004</v>
      </c>
      <c r="B242" s="1" t="s">
        <v>251</v>
      </c>
      <c r="C242" s="1" t="s">
        <v>6</v>
      </c>
      <c r="E242" s="1" t="str">
        <f t="shared" si="12"/>
        <v>PHILIPPINES</v>
      </c>
      <c r="K242" s="13"/>
    </row>
    <row r="243" spans="1:17" ht="14.25" customHeight="1" x14ac:dyDescent="0.2">
      <c r="A243" s="1">
        <v>2005</v>
      </c>
      <c r="B243" s="1" t="s">
        <v>252</v>
      </c>
      <c r="C243" s="1" t="s">
        <v>6</v>
      </c>
      <c r="E243" s="1" t="str">
        <f t="shared" si="12"/>
        <v>PHILIPPINES</v>
      </c>
      <c r="K243" s="13"/>
    </row>
    <row r="244" spans="1:17" ht="14.25" customHeight="1" x14ac:dyDescent="0.2">
      <c r="A244" s="1">
        <v>2006</v>
      </c>
      <c r="B244" s="1" t="s">
        <v>253</v>
      </c>
      <c r="C244" s="1" t="s">
        <v>6</v>
      </c>
      <c r="E244" s="1" t="str">
        <f t="shared" si="12"/>
        <v>PHILIPPINES</v>
      </c>
      <c r="K244" s="13"/>
    </row>
    <row r="245" spans="1:17" ht="14.25" customHeight="1" x14ac:dyDescent="0.2">
      <c r="A245" s="1">
        <v>2007</v>
      </c>
      <c r="B245" s="1" t="s">
        <v>254</v>
      </c>
      <c r="C245" s="1" t="s">
        <v>6</v>
      </c>
      <c r="E245" s="1" t="str">
        <f t="shared" si="12"/>
        <v>PHILIPPINES</v>
      </c>
    </row>
    <row r="246" spans="1:17" ht="14.25" customHeight="1" x14ac:dyDescent="0.2">
      <c r="A246" s="1">
        <v>2009</v>
      </c>
      <c r="B246" s="1" t="s">
        <v>255</v>
      </c>
      <c r="C246" s="1" t="s">
        <v>6</v>
      </c>
      <c r="E246" s="1" t="str">
        <f t="shared" si="12"/>
        <v>PHILIPPINES</v>
      </c>
      <c r="K246" s="6"/>
    </row>
    <row r="247" spans="1:17" ht="14.25" customHeight="1" x14ac:dyDescent="0.2">
      <c r="A247" s="1">
        <v>2011</v>
      </c>
      <c r="B247" s="1" t="s">
        <v>256</v>
      </c>
      <c r="C247" s="1" t="s">
        <v>6</v>
      </c>
      <c r="E247" s="1" t="str">
        <f t="shared" si="12"/>
        <v>PHILIPPINES</v>
      </c>
    </row>
    <row r="248" spans="1:17" ht="14.25" customHeight="1" x14ac:dyDescent="0.2">
      <c r="A248" s="1">
        <v>2012</v>
      </c>
      <c r="B248" s="1" t="s">
        <v>257</v>
      </c>
      <c r="C248" s="1" t="s">
        <v>6</v>
      </c>
      <c r="D248" s="22"/>
      <c r="E248" s="1" t="str">
        <f t="shared" si="12"/>
        <v>PHILIPPINES</v>
      </c>
      <c r="G248" s="22"/>
      <c r="H248" s="22"/>
      <c r="I248" s="22"/>
      <c r="J248" s="22"/>
      <c r="K248" s="22"/>
      <c r="L248" s="22"/>
    </row>
    <row r="249" spans="1:17" ht="14.25" customHeight="1" x14ac:dyDescent="0.2">
      <c r="A249" s="1">
        <v>2012</v>
      </c>
      <c r="B249" s="1" t="s">
        <v>258</v>
      </c>
      <c r="C249" s="1" t="s">
        <v>6</v>
      </c>
      <c r="E249" s="1" t="str">
        <f t="shared" si="12"/>
        <v>PHILIPPINES</v>
      </c>
      <c r="K249" s="6"/>
    </row>
    <row r="250" spans="1:17" ht="14.25" customHeight="1" x14ac:dyDescent="0.2">
      <c r="A250" s="1">
        <v>2014</v>
      </c>
      <c r="B250" s="1" t="s">
        <v>259</v>
      </c>
      <c r="C250" s="1" t="s">
        <v>6</v>
      </c>
      <c r="E250" s="1" t="str">
        <f t="shared" si="12"/>
        <v>PHILIPPINES</v>
      </c>
    </row>
    <row r="251" spans="1:17" ht="14.25" customHeight="1" x14ac:dyDescent="0.2">
      <c r="A251" s="1">
        <v>2014</v>
      </c>
      <c r="B251" s="1" t="s">
        <v>260</v>
      </c>
      <c r="C251" s="1" t="s">
        <v>6</v>
      </c>
      <c r="E251" s="1" t="str">
        <f t="shared" si="12"/>
        <v>PHILIPPINES</v>
      </c>
    </row>
    <row r="252" spans="1:17" ht="14.25" customHeight="1" x14ac:dyDescent="0.2">
      <c r="A252" s="1">
        <v>2014</v>
      </c>
      <c r="B252" s="1" t="s">
        <v>261</v>
      </c>
      <c r="C252" s="1" t="s">
        <v>6</v>
      </c>
      <c r="E252" s="1" t="str">
        <f t="shared" si="12"/>
        <v>PHILIPPINES</v>
      </c>
      <c r="Q252" s="12"/>
    </row>
    <row r="253" spans="1:17" ht="14.25" customHeight="1" x14ac:dyDescent="0.2">
      <c r="A253" s="1">
        <v>2014</v>
      </c>
      <c r="B253" s="1" t="s">
        <v>262</v>
      </c>
      <c r="C253" s="1" t="s">
        <v>6</v>
      </c>
      <c r="D253" s="22"/>
      <c r="E253" s="1" t="str">
        <f t="shared" si="12"/>
        <v>PHILIPPINES</v>
      </c>
      <c r="G253" s="22"/>
      <c r="H253" s="22"/>
      <c r="I253" s="22"/>
      <c r="J253" s="22"/>
      <c r="K253" s="22"/>
      <c r="L253" s="22"/>
    </row>
    <row r="254" spans="1:17" ht="14.25" customHeight="1" x14ac:dyDescent="0.2">
      <c r="A254" s="1">
        <v>2015</v>
      </c>
      <c r="B254" s="1" t="s">
        <v>263</v>
      </c>
      <c r="C254" s="1" t="s">
        <v>6</v>
      </c>
      <c r="E254" s="1" t="str">
        <f t="shared" si="12"/>
        <v>PHILIPPINES</v>
      </c>
      <c r="K254" s="6"/>
    </row>
    <row r="255" spans="1:17" ht="14.25" customHeight="1" x14ac:dyDescent="0.2">
      <c r="A255" s="1">
        <v>2016</v>
      </c>
      <c r="B255" s="1" t="s">
        <v>264</v>
      </c>
      <c r="C255" s="1" t="s">
        <v>30</v>
      </c>
      <c r="E255" s="1" t="str">
        <f t="shared" si="12"/>
        <v>PHILIPPINES</v>
      </c>
    </row>
    <row r="256" spans="1:17" ht="14.25" customHeight="1" x14ac:dyDescent="0.2">
      <c r="A256" s="1">
        <v>2016</v>
      </c>
      <c r="B256" s="1" t="s">
        <v>265</v>
      </c>
      <c r="C256" s="1" t="s">
        <v>6</v>
      </c>
      <c r="E256" s="1" t="str">
        <f t="shared" si="12"/>
        <v>PHILIPPINES</v>
      </c>
    </row>
    <row r="257" spans="1:11" ht="14.25" customHeight="1" x14ac:dyDescent="0.2">
      <c r="A257" s="1">
        <v>2017</v>
      </c>
      <c r="B257" s="1" t="s">
        <v>266</v>
      </c>
      <c r="C257" s="1" t="s">
        <v>6</v>
      </c>
      <c r="E257" s="1" t="str">
        <f t="shared" si="12"/>
        <v>PHILIPPINES</v>
      </c>
      <c r="K257" s="13"/>
    </row>
    <row r="258" spans="1:11" ht="14.25" customHeight="1" x14ac:dyDescent="0.2">
      <c r="A258" s="1">
        <v>2018</v>
      </c>
      <c r="B258" s="1" t="s">
        <v>267</v>
      </c>
      <c r="C258" s="1" t="s">
        <v>30</v>
      </c>
      <c r="E258" s="1" t="str">
        <f t="shared" si="12"/>
        <v>PHILIPPINES</v>
      </c>
      <c r="K258" s="13"/>
    </row>
    <row r="259" spans="1:11" ht="14.25" customHeight="1" x14ac:dyDescent="0.2">
      <c r="A259" s="1">
        <v>2022</v>
      </c>
      <c r="B259" s="1" t="s">
        <v>268</v>
      </c>
      <c r="C259" s="1" t="s">
        <v>6</v>
      </c>
      <c r="E259" s="1" t="str">
        <f t="shared" si="12"/>
        <v>PHILIPPINES</v>
      </c>
    </row>
    <row r="260" spans="1:11" ht="14.25" customHeight="1" x14ac:dyDescent="0.2">
      <c r="A260" s="1">
        <v>2023</v>
      </c>
      <c r="B260" s="1" t="s">
        <v>269</v>
      </c>
      <c r="C260" s="1" t="s">
        <v>30</v>
      </c>
      <c r="E260" s="1" t="str">
        <f t="shared" si="12"/>
        <v>PHILIPPINES</v>
      </c>
      <c r="K260" s="13"/>
    </row>
    <row r="261" spans="1:11" ht="20" customHeight="1" x14ac:dyDescent="0.2">
      <c r="A261" s="8" t="s">
        <v>270</v>
      </c>
      <c r="B261" s="8"/>
      <c r="C261" s="8"/>
      <c r="K261" s="13"/>
    </row>
    <row r="262" spans="1:11" ht="14.25" customHeight="1" x14ac:dyDescent="0.2">
      <c r="A262" s="1">
        <v>2000</v>
      </c>
      <c r="B262" s="1" t="s">
        <v>271</v>
      </c>
      <c r="C262" s="1" t="s">
        <v>6</v>
      </c>
      <c r="E262" s="1" t="str">
        <f>$A$261</f>
        <v>POLAND</v>
      </c>
      <c r="K262" s="13"/>
    </row>
    <row r="263" spans="1:11" ht="20" customHeight="1" x14ac:dyDescent="0.2">
      <c r="A263" s="8" t="s">
        <v>272</v>
      </c>
      <c r="B263" s="8"/>
      <c r="C263" s="8"/>
      <c r="K263" s="13"/>
    </row>
    <row r="264" spans="1:11" ht="14.25" customHeight="1" x14ac:dyDescent="0.2">
      <c r="A264" s="1">
        <v>2003</v>
      </c>
      <c r="B264" s="23" t="s">
        <v>273</v>
      </c>
      <c r="C264" s="1" t="s">
        <v>9</v>
      </c>
      <c r="E264" s="1" t="str">
        <f t="shared" ref="E264:E274" si="13">$A$263</f>
        <v>ROMANIA</v>
      </c>
      <c r="K264" s="13"/>
    </row>
    <row r="265" spans="1:11" ht="14.25" customHeight="1" x14ac:dyDescent="0.2">
      <c r="A265" s="1">
        <v>2003</v>
      </c>
      <c r="B265" s="23" t="s">
        <v>274</v>
      </c>
      <c r="C265" s="1" t="s">
        <v>6</v>
      </c>
      <c r="E265" s="1" t="str">
        <f t="shared" si="13"/>
        <v>ROMANIA</v>
      </c>
      <c r="K265" s="13"/>
    </row>
    <row r="266" spans="1:11" ht="14.25" customHeight="1" x14ac:dyDescent="0.2">
      <c r="A266" s="1">
        <v>2005</v>
      </c>
      <c r="B266" s="23" t="s">
        <v>275</v>
      </c>
      <c r="C266" s="1" t="s">
        <v>6</v>
      </c>
      <c r="E266" s="1" t="str">
        <f t="shared" si="13"/>
        <v>ROMANIA</v>
      </c>
      <c r="K266" s="13"/>
    </row>
    <row r="267" spans="1:11" x14ac:dyDescent="0.2">
      <c r="A267" s="1">
        <v>2009</v>
      </c>
      <c r="B267" s="23" t="s">
        <v>276</v>
      </c>
      <c r="C267" s="1" t="s">
        <v>6</v>
      </c>
      <c r="E267" s="1" t="str">
        <f t="shared" si="13"/>
        <v>ROMANIA</v>
      </c>
      <c r="K267" s="13"/>
    </row>
    <row r="268" spans="1:11" ht="14.25" customHeight="1" x14ac:dyDescent="0.2">
      <c r="A268" s="1">
        <v>2011</v>
      </c>
      <c r="B268" s="23" t="s">
        <v>277</v>
      </c>
      <c r="C268" s="1" t="s">
        <v>6</v>
      </c>
      <c r="E268" s="1" t="str">
        <f t="shared" si="13"/>
        <v>ROMANIA</v>
      </c>
      <c r="K268" s="13"/>
    </row>
    <row r="269" spans="1:11" ht="14.25" customHeight="1" x14ac:dyDescent="0.2">
      <c r="A269" s="1">
        <v>2015</v>
      </c>
      <c r="B269" s="23" t="s">
        <v>278</v>
      </c>
      <c r="C269" s="1" t="s">
        <v>9</v>
      </c>
      <c r="E269" s="1" t="str">
        <f t="shared" si="13"/>
        <v>ROMANIA</v>
      </c>
      <c r="K269" s="13"/>
    </row>
    <row r="270" spans="1:11" ht="14.25" customHeight="1" x14ac:dyDescent="0.2">
      <c r="A270" s="1">
        <v>2016</v>
      </c>
      <c r="B270" s="23" t="s">
        <v>279</v>
      </c>
      <c r="C270" s="1" t="s">
        <v>6</v>
      </c>
      <c r="E270" s="1" t="str">
        <f t="shared" si="13"/>
        <v>ROMANIA</v>
      </c>
      <c r="K270" s="13"/>
    </row>
    <row r="271" spans="1:11" ht="14.25" customHeight="1" x14ac:dyDescent="0.2">
      <c r="A271" s="1">
        <v>2017</v>
      </c>
      <c r="B271" s="23" t="s">
        <v>280</v>
      </c>
      <c r="C271" s="1" t="s">
        <v>6</v>
      </c>
      <c r="E271" s="1" t="str">
        <f t="shared" si="13"/>
        <v>ROMANIA</v>
      </c>
      <c r="K271" s="13"/>
    </row>
    <row r="272" spans="1:11" ht="14.25" customHeight="1" x14ac:dyDescent="0.2">
      <c r="A272" s="1">
        <v>2020</v>
      </c>
      <c r="B272" s="23" t="s">
        <v>281</v>
      </c>
      <c r="C272" s="1" t="s">
        <v>6</v>
      </c>
      <c r="E272" s="1" t="str">
        <f t="shared" si="13"/>
        <v>ROMANIA</v>
      </c>
      <c r="K272" s="6"/>
    </row>
    <row r="273" spans="1:14" ht="14.25" customHeight="1" x14ac:dyDescent="0.2">
      <c r="A273" s="1">
        <v>2021</v>
      </c>
      <c r="B273" s="23" t="s">
        <v>282</v>
      </c>
      <c r="C273" s="1" t="s">
        <v>6</v>
      </c>
      <c r="E273" s="1" t="str">
        <f t="shared" si="13"/>
        <v>ROMANIA</v>
      </c>
      <c r="K273" s="13"/>
    </row>
    <row r="274" spans="1:14" ht="14.25" customHeight="1" x14ac:dyDescent="0.2">
      <c r="A274" s="1">
        <v>2023</v>
      </c>
      <c r="B274" s="23" t="s">
        <v>283</v>
      </c>
      <c r="C274" s="1" t="s">
        <v>30</v>
      </c>
      <c r="E274" s="1" t="str">
        <f t="shared" si="13"/>
        <v>ROMANIA</v>
      </c>
      <c r="K274" s="13"/>
    </row>
    <row r="275" spans="1:14" ht="20" customHeight="1" x14ac:dyDescent="0.2">
      <c r="A275" s="8" t="s">
        <v>284</v>
      </c>
      <c r="B275" s="8"/>
      <c r="C275" s="8"/>
      <c r="K275" s="13"/>
    </row>
    <row r="276" spans="1:14" ht="14.25" customHeight="1" x14ac:dyDescent="0.2">
      <c r="A276" s="1">
        <v>2013</v>
      </c>
      <c r="B276" s="1" t="s">
        <v>285</v>
      </c>
      <c r="C276" s="1" t="s">
        <v>30</v>
      </c>
      <c r="E276" s="1" t="str">
        <f t="shared" ref="E276:E282" si="14">$A$275</f>
        <v>RUSSIA</v>
      </c>
      <c r="K276" s="13"/>
    </row>
    <row r="277" spans="1:14" ht="14.25" customHeight="1" x14ac:dyDescent="0.2">
      <c r="A277" s="1">
        <v>2013</v>
      </c>
      <c r="B277" s="1" t="s">
        <v>286</v>
      </c>
      <c r="C277" s="1" t="s">
        <v>30</v>
      </c>
      <c r="E277" s="1" t="str">
        <f t="shared" si="14"/>
        <v>RUSSIA</v>
      </c>
      <c r="K277" s="13"/>
    </row>
    <row r="278" spans="1:14" ht="14.25" customHeight="1" x14ac:dyDescent="0.2">
      <c r="A278" s="1">
        <v>2014</v>
      </c>
      <c r="B278" s="1" t="s">
        <v>287</v>
      </c>
      <c r="C278" s="1" t="s">
        <v>33</v>
      </c>
      <c r="E278" s="1" t="str">
        <f t="shared" si="14"/>
        <v>RUSSIA</v>
      </c>
      <c r="K278" s="13"/>
    </row>
    <row r="279" spans="1:14" ht="14.25" customHeight="1" x14ac:dyDescent="0.2">
      <c r="A279" s="1">
        <v>2015</v>
      </c>
      <c r="B279" s="1" t="s">
        <v>288</v>
      </c>
      <c r="C279" s="1" t="s">
        <v>6</v>
      </c>
      <c r="E279" s="1" t="str">
        <f t="shared" si="14"/>
        <v>RUSSIA</v>
      </c>
    </row>
    <row r="280" spans="1:14" ht="14.25" customHeight="1" x14ac:dyDescent="0.2">
      <c r="A280" s="1">
        <v>2016</v>
      </c>
      <c r="B280" s="1" t="s">
        <v>289</v>
      </c>
      <c r="C280" s="1" t="s">
        <v>6</v>
      </c>
      <c r="E280" s="1" t="str">
        <f t="shared" si="14"/>
        <v>RUSSIA</v>
      </c>
    </row>
    <row r="281" spans="1:14" ht="14.25" customHeight="1" x14ac:dyDescent="0.2">
      <c r="A281" s="1">
        <v>2017</v>
      </c>
      <c r="B281" s="1" t="s">
        <v>290</v>
      </c>
      <c r="C281" s="1" t="s">
        <v>6</v>
      </c>
      <c r="E281" s="1" t="str">
        <f t="shared" si="14"/>
        <v>RUSSIA</v>
      </c>
    </row>
    <row r="282" spans="1:14" ht="14.25" customHeight="1" x14ac:dyDescent="0.2">
      <c r="A282" s="1">
        <v>2019</v>
      </c>
      <c r="B282" s="1" t="s">
        <v>291</v>
      </c>
      <c r="C282" s="1" t="s">
        <v>30</v>
      </c>
      <c r="D282" s="22"/>
      <c r="E282" s="1" t="str">
        <f t="shared" si="14"/>
        <v>RUSSIA</v>
      </c>
      <c r="G282" s="22"/>
      <c r="H282" s="22"/>
      <c r="I282" s="22"/>
      <c r="J282" s="22"/>
      <c r="K282" s="22"/>
      <c r="L282" s="22"/>
    </row>
    <row r="283" spans="1:14" ht="22" customHeight="1" x14ac:dyDescent="0.2">
      <c r="A283" s="8" t="s">
        <v>292</v>
      </c>
      <c r="B283" s="8"/>
      <c r="C283" s="8"/>
      <c r="D283" s="22"/>
      <c r="E283" s="22"/>
      <c r="G283" s="22"/>
      <c r="H283" s="22"/>
      <c r="I283" s="22"/>
      <c r="J283" s="22"/>
      <c r="K283" s="22"/>
      <c r="L283" s="22"/>
    </row>
    <row r="284" spans="1:14" ht="14.25" customHeight="1" x14ac:dyDescent="0.2">
      <c r="A284" s="1">
        <v>2015</v>
      </c>
      <c r="B284" s="1" t="s">
        <v>293</v>
      </c>
      <c r="C284" s="1" t="s">
        <v>30</v>
      </c>
      <c r="E284" s="1" t="str">
        <f>$A$283</f>
        <v>SLOVAKIA</v>
      </c>
      <c r="K284" s="6"/>
      <c r="M284" s="7"/>
      <c r="N284" s="7"/>
    </row>
    <row r="285" spans="1:14" ht="22" customHeight="1" x14ac:dyDescent="0.2">
      <c r="A285" s="8" t="s">
        <v>294</v>
      </c>
      <c r="B285" s="8"/>
      <c r="C285" s="8"/>
      <c r="K285" s="6"/>
      <c r="M285" s="7"/>
      <c r="N285" s="7"/>
    </row>
    <row r="286" spans="1:14" ht="14.25" customHeight="1" x14ac:dyDescent="0.2">
      <c r="A286" s="1">
        <v>2020</v>
      </c>
      <c r="B286" s="1" t="s">
        <v>295</v>
      </c>
      <c r="C286" s="1" t="s">
        <v>6</v>
      </c>
      <c r="E286" s="1" t="str">
        <f>$A$285</f>
        <v>SLOVENIA</v>
      </c>
      <c r="K286" s="6"/>
    </row>
    <row r="287" spans="1:14" ht="22" customHeight="1" x14ac:dyDescent="0.2">
      <c r="A287" s="8" t="s">
        <v>296</v>
      </c>
      <c r="B287" s="8"/>
      <c r="C287" s="8"/>
      <c r="K287" s="6"/>
    </row>
    <row r="288" spans="1:14" ht="14.25" customHeight="1" x14ac:dyDescent="0.2">
      <c r="A288" s="1">
        <v>2018</v>
      </c>
      <c r="B288" s="1" t="s">
        <v>297</v>
      </c>
      <c r="C288" s="1" t="s">
        <v>6</v>
      </c>
      <c r="E288" s="1" t="str">
        <f>$A$287</f>
        <v>SOUTH AFRICA</v>
      </c>
      <c r="K288" s="6"/>
    </row>
    <row r="289" spans="1:14" ht="14.25" customHeight="1" x14ac:dyDescent="0.2">
      <c r="A289" s="1">
        <v>2022</v>
      </c>
      <c r="B289" s="1" t="s">
        <v>298</v>
      </c>
      <c r="C289" s="1" t="s">
        <v>6</v>
      </c>
      <c r="E289" s="1" t="str">
        <f>$A$287</f>
        <v>SOUTH AFRICA</v>
      </c>
    </row>
    <row r="290" spans="1:14" ht="22" customHeight="1" x14ac:dyDescent="0.2">
      <c r="A290" s="8" t="s">
        <v>299</v>
      </c>
      <c r="B290" s="8"/>
      <c r="C290" s="8"/>
    </row>
    <row r="291" spans="1:14" ht="14.25" customHeight="1" x14ac:dyDescent="0.2">
      <c r="A291" s="1">
        <v>2000</v>
      </c>
      <c r="B291" s="23" t="s">
        <v>300</v>
      </c>
      <c r="C291" s="1" t="s">
        <v>30</v>
      </c>
      <c r="E291" s="1" t="str">
        <f t="shared" ref="E291:E306" si="15">$A$290</f>
        <v>SPAIN</v>
      </c>
    </row>
    <row r="292" spans="1:14" x14ac:dyDescent="0.2">
      <c r="A292" s="1">
        <v>2000</v>
      </c>
      <c r="B292" s="23" t="s">
        <v>301</v>
      </c>
      <c r="C292" s="1" t="s">
        <v>30</v>
      </c>
      <c r="E292" s="1" t="str">
        <f t="shared" si="15"/>
        <v>SPAIN</v>
      </c>
      <c r="K292" s="6"/>
    </row>
    <row r="293" spans="1:14" ht="14.25" customHeight="1" x14ac:dyDescent="0.2">
      <c r="A293" s="1">
        <v>2000</v>
      </c>
      <c r="B293" s="23" t="s">
        <v>302</v>
      </c>
      <c r="C293" s="1" t="s">
        <v>30</v>
      </c>
      <c r="E293" s="1" t="str">
        <f t="shared" si="15"/>
        <v>SPAIN</v>
      </c>
      <c r="K293" s="6"/>
    </row>
    <row r="294" spans="1:14" ht="14.25" customHeight="1" x14ac:dyDescent="0.2">
      <c r="A294" s="1">
        <v>2000</v>
      </c>
      <c r="B294" s="23" t="s">
        <v>303</v>
      </c>
      <c r="C294" s="1" t="s">
        <v>6</v>
      </c>
      <c r="E294" s="1" t="str">
        <f t="shared" si="15"/>
        <v>SPAIN</v>
      </c>
      <c r="K294" s="6"/>
    </row>
    <row r="295" spans="1:14" ht="14.25" customHeight="1" x14ac:dyDescent="0.2">
      <c r="A295" s="1">
        <v>2000</v>
      </c>
      <c r="B295" s="23" t="s">
        <v>304</v>
      </c>
      <c r="C295" s="1" t="s">
        <v>6</v>
      </c>
      <c r="E295" s="1" t="str">
        <f t="shared" si="15"/>
        <v>SPAIN</v>
      </c>
      <c r="K295" s="6"/>
    </row>
    <row r="296" spans="1:14" ht="14.25" customHeight="1" x14ac:dyDescent="0.2">
      <c r="A296" s="1">
        <v>2000</v>
      </c>
      <c r="B296" s="23" t="s">
        <v>305</v>
      </c>
      <c r="C296" s="1" t="s">
        <v>6</v>
      </c>
      <c r="E296" s="1" t="str">
        <f t="shared" si="15"/>
        <v>SPAIN</v>
      </c>
      <c r="K296" s="6"/>
    </row>
    <row r="297" spans="1:14" ht="14.25" customHeight="1" x14ac:dyDescent="0.2">
      <c r="A297" s="1">
        <v>2001</v>
      </c>
      <c r="B297" s="23" t="s">
        <v>306</v>
      </c>
      <c r="C297" s="1" t="s">
        <v>30</v>
      </c>
      <c r="E297" s="1" t="str">
        <f t="shared" si="15"/>
        <v>SPAIN</v>
      </c>
      <c r="K297" s="13"/>
    </row>
    <row r="298" spans="1:14" ht="14.25" customHeight="1" x14ac:dyDescent="0.2">
      <c r="A298" s="1">
        <v>2002</v>
      </c>
      <c r="B298" s="23" t="s">
        <v>307</v>
      </c>
      <c r="C298" s="1" t="s">
        <v>30</v>
      </c>
      <c r="E298" s="1" t="str">
        <f t="shared" si="15"/>
        <v>SPAIN</v>
      </c>
      <c r="K298" s="13"/>
    </row>
    <row r="299" spans="1:14" ht="14.25" customHeight="1" x14ac:dyDescent="0.2">
      <c r="A299" s="1">
        <v>2002</v>
      </c>
      <c r="B299" s="23" t="s">
        <v>308</v>
      </c>
      <c r="C299" s="1" t="s">
        <v>30</v>
      </c>
      <c r="E299" s="1" t="str">
        <f t="shared" si="15"/>
        <v>SPAIN</v>
      </c>
      <c r="K299" s="13"/>
    </row>
    <row r="300" spans="1:14" ht="14.25" customHeight="1" x14ac:dyDescent="0.2">
      <c r="A300" s="1">
        <v>2004</v>
      </c>
      <c r="B300" s="23" t="s">
        <v>309</v>
      </c>
      <c r="C300" s="1" t="s">
        <v>30</v>
      </c>
      <c r="E300" s="1" t="str">
        <f t="shared" si="15"/>
        <v>SPAIN</v>
      </c>
    </row>
    <row r="301" spans="1:14" ht="14.25" customHeight="1" x14ac:dyDescent="0.2">
      <c r="A301" s="1">
        <v>2005</v>
      </c>
      <c r="B301" s="23" t="s">
        <v>310</v>
      </c>
      <c r="C301" s="1" t="s">
        <v>30</v>
      </c>
      <c r="E301" s="1" t="str">
        <f t="shared" si="15"/>
        <v>SPAIN</v>
      </c>
    </row>
    <row r="302" spans="1:14" ht="14.25" customHeight="1" x14ac:dyDescent="0.2">
      <c r="A302" s="1">
        <v>2006</v>
      </c>
      <c r="B302" s="23" t="s">
        <v>311</v>
      </c>
      <c r="C302" s="1" t="s">
        <v>30</v>
      </c>
      <c r="E302" s="1" t="str">
        <f t="shared" si="15"/>
        <v>SPAIN</v>
      </c>
      <c r="K302" s="6"/>
      <c r="M302" s="7"/>
      <c r="N302" s="7"/>
    </row>
    <row r="303" spans="1:14" ht="14.25" customHeight="1" x14ac:dyDescent="0.2">
      <c r="A303" s="1">
        <v>2006</v>
      </c>
      <c r="B303" s="23" t="s">
        <v>312</v>
      </c>
      <c r="C303" s="1" t="s">
        <v>30</v>
      </c>
      <c r="E303" s="1" t="str">
        <f t="shared" si="15"/>
        <v>SPAIN</v>
      </c>
      <c r="K303" s="6"/>
    </row>
    <row r="304" spans="1:14" ht="14.25" customHeight="1" x14ac:dyDescent="0.2">
      <c r="A304" s="1">
        <v>2007</v>
      </c>
      <c r="B304" s="23" t="s">
        <v>313</v>
      </c>
      <c r="C304" s="1" t="s">
        <v>30</v>
      </c>
      <c r="E304" s="1" t="str">
        <f t="shared" si="15"/>
        <v>SPAIN</v>
      </c>
      <c r="K304" s="6"/>
    </row>
    <row r="305" spans="1:11" ht="14.25" customHeight="1" x14ac:dyDescent="0.2">
      <c r="A305" s="1">
        <v>2009</v>
      </c>
      <c r="B305" s="23" t="s">
        <v>314</v>
      </c>
      <c r="C305" s="1" t="s">
        <v>30</v>
      </c>
      <c r="E305" s="1" t="str">
        <f t="shared" si="15"/>
        <v>SPAIN</v>
      </c>
      <c r="K305" s="13"/>
    </row>
    <row r="306" spans="1:11" ht="14.25" customHeight="1" x14ac:dyDescent="0.2">
      <c r="A306" s="1">
        <v>2010</v>
      </c>
      <c r="B306" s="23" t="s">
        <v>315</v>
      </c>
      <c r="C306" s="1" t="s">
        <v>30</v>
      </c>
      <c r="E306" s="1" t="str">
        <f t="shared" si="15"/>
        <v>SPAIN</v>
      </c>
      <c r="K306" s="13"/>
    </row>
    <row r="307" spans="1:11" ht="13.5" customHeight="1" x14ac:dyDescent="0.2">
      <c r="A307" s="1">
        <v>2010</v>
      </c>
      <c r="B307" s="24" t="s">
        <v>316</v>
      </c>
      <c r="C307" s="1" t="s">
        <v>6</v>
      </c>
      <c r="E307" s="1" t="str">
        <f>'[1]Appendix 1'!$A$290</f>
        <v>SPAIN</v>
      </c>
      <c r="H307" s="1">
        <v>1</v>
      </c>
      <c r="I307" s="1">
        <f>G307+H307</f>
        <v>1</v>
      </c>
    </row>
    <row r="308" spans="1:11" ht="14.25" customHeight="1" x14ac:dyDescent="0.2">
      <c r="A308" s="1">
        <v>2010</v>
      </c>
      <c r="B308" s="23" t="s">
        <v>317</v>
      </c>
      <c r="C308" s="1" t="s">
        <v>30</v>
      </c>
      <c r="E308" s="1" t="str">
        <f t="shared" ref="E308:E314" si="16">$A$290</f>
        <v>SPAIN</v>
      </c>
      <c r="K308" s="13"/>
    </row>
    <row r="309" spans="1:11" ht="13.5" customHeight="1" x14ac:dyDescent="0.2">
      <c r="A309" s="1">
        <v>2010</v>
      </c>
      <c r="B309" s="23" t="s">
        <v>318</v>
      </c>
      <c r="C309" s="1" t="s">
        <v>30</v>
      </c>
      <c r="E309" s="1" t="str">
        <f t="shared" si="16"/>
        <v>SPAIN</v>
      </c>
      <c r="K309" s="13"/>
    </row>
    <row r="310" spans="1:11" x14ac:dyDescent="0.2">
      <c r="A310" s="1">
        <v>2012</v>
      </c>
      <c r="B310" s="23" t="s">
        <v>319</v>
      </c>
      <c r="C310" s="1" t="s">
        <v>30</v>
      </c>
      <c r="E310" s="1" t="str">
        <f t="shared" si="16"/>
        <v>SPAIN</v>
      </c>
    </row>
    <row r="311" spans="1:11" ht="14.25" customHeight="1" x14ac:dyDescent="0.2">
      <c r="A311" s="1">
        <v>2013</v>
      </c>
      <c r="B311" s="23" t="s">
        <v>320</v>
      </c>
      <c r="C311" s="1" t="s">
        <v>30</v>
      </c>
      <c r="E311" s="1" t="str">
        <f t="shared" si="16"/>
        <v>SPAIN</v>
      </c>
      <c r="K311" s="6"/>
    </row>
    <row r="312" spans="1:11" ht="14.25" customHeight="1" x14ac:dyDescent="0.2">
      <c r="A312" s="1">
        <v>2013</v>
      </c>
      <c r="B312" s="23" t="s">
        <v>321</v>
      </c>
      <c r="C312" s="1" t="s">
        <v>6</v>
      </c>
      <c r="E312" s="1" t="str">
        <f t="shared" si="16"/>
        <v>SPAIN</v>
      </c>
    </row>
    <row r="313" spans="1:11" ht="14.25" customHeight="1" x14ac:dyDescent="0.2">
      <c r="A313" s="1">
        <v>2014</v>
      </c>
      <c r="B313" s="23" t="s">
        <v>322</v>
      </c>
      <c r="C313" s="1" t="s">
        <v>30</v>
      </c>
      <c r="E313" s="1" t="str">
        <f t="shared" si="16"/>
        <v>SPAIN</v>
      </c>
      <c r="K313" s="13"/>
    </row>
    <row r="314" spans="1:11" ht="14.25" customHeight="1" x14ac:dyDescent="0.2">
      <c r="A314" s="1">
        <v>2014</v>
      </c>
      <c r="B314" s="23" t="s">
        <v>323</v>
      </c>
      <c r="C314" s="1" t="s">
        <v>6</v>
      </c>
      <c r="E314" s="1" t="str">
        <f t="shared" si="16"/>
        <v>SPAIN</v>
      </c>
      <c r="K314" s="13"/>
    </row>
    <row r="315" spans="1:11" ht="20" customHeight="1" x14ac:dyDescent="0.2">
      <c r="A315" s="8" t="s">
        <v>324</v>
      </c>
      <c r="B315" s="8"/>
      <c r="C315" s="8"/>
      <c r="K315" s="13"/>
    </row>
    <row r="316" spans="1:11" x14ac:dyDescent="0.2">
      <c r="A316" s="1">
        <v>2013</v>
      </c>
      <c r="B316" s="1" t="s">
        <v>325</v>
      </c>
      <c r="C316" s="1" t="s">
        <v>30</v>
      </c>
      <c r="E316" s="1" t="str">
        <f>$A$315</f>
        <v>SWITZERLAND</v>
      </c>
    </row>
    <row r="317" spans="1:11" ht="14.25" customHeight="1" x14ac:dyDescent="0.2">
      <c r="A317" s="1">
        <v>2019</v>
      </c>
      <c r="B317" s="1" t="s">
        <v>326</v>
      </c>
      <c r="C317" s="1" t="s">
        <v>33</v>
      </c>
      <c r="E317" s="1" t="str">
        <f>$A$315</f>
        <v>SWITZERLAND</v>
      </c>
    </row>
    <row r="318" spans="1:11" ht="14.25" customHeight="1" x14ac:dyDescent="0.2">
      <c r="A318" s="1">
        <v>2021</v>
      </c>
      <c r="B318" s="1" t="s">
        <v>327</v>
      </c>
      <c r="C318" s="1" t="s">
        <v>33</v>
      </c>
      <c r="E318" s="1" t="str">
        <f>$A$315</f>
        <v>SWITZERLAND</v>
      </c>
    </row>
    <row r="319" spans="1:11" ht="20" customHeight="1" x14ac:dyDescent="0.2">
      <c r="A319" s="8" t="s">
        <v>328</v>
      </c>
      <c r="B319" s="8"/>
      <c r="C319" s="8"/>
      <c r="K319" s="6"/>
    </row>
    <row r="320" spans="1:11" ht="15.5" customHeight="1" x14ac:dyDescent="0.2">
      <c r="A320" s="1">
        <v>2005</v>
      </c>
      <c r="B320" s="1" t="s">
        <v>329</v>
      </c>
      <c r="C320" s="1" t="s">
        <v>107</v>
      </c>
      <c r="E320" s="1" t="str">
        <f t="shared" ref="E320:E330" si="17">$A$319</f>
        <v>THAILAND</v>
      </c>
      <c r="K320" s="6"/>
    </row>
    <row r="321" spans="1:11" ht="15.5" customHeight="1" x14ac:dyDescent="0.2">
      <c r="A321" s="1">
        <v>2013</v>
      </c>
      <c r="B321" s="1" t="s">
        <v>330</v>
      </c>
      <c r="C321" s="1" t="s">
        <v>107</v>
      </c>
      <c r="E321" s="1" t="str">
        <f t="shared" si="17"/>
        <v>THAILAND</v>
      </c>
      <c r="K321" s="6"/>
    </row>
    <row r="322" spans="1:11" ht="15.5" customHeight="1" x14ac:dyDescent="0.2">
      <c r="A322" s="1">
        <v>2014</v>
      </c>
      <c r="B322" s="1" t="s">
        <v>331</v>
      </c>
      <c r="C322" s="1" t="s">
        <v>107</v>
      </c>
      <c r="E322" s="1" t="str">
        <f t="shared" si="17"/>
        <v>THAILAND</v>
      </c>
      <c r="K322" s="6"/>
    </row>
    <row r="323" spans="1:11" ht="15.5" customHeight="1" x14ac:dyDescent="0.2">
      <c r="A323" s="1">
        <v>2016</v>
      </c>
      <c r="B323" s="1" t="s">
        <v>332</v>
      </c>
      <c r="C323" s="1" t="s">
        <v>107</v>
      </c>
      <c r="E323" s="1" t="str">
        <f t="shared" si="17"/>
        <v>THAILAND</v>
      </c>
      <c r="K323" s="6"/>
    </row>
    <row r="324" spans="1:11" ht="15.5" customHeight="1" x14ac:dyDescent="0.2">
      <c r="A324" s="1">
        <v>2017</v>
      </c>
      <c r="B324" s="1" t="s">
        <v>333</v>
      </c>
      <c r="C324" s="1" t="s">
        <v>107</v>
      </c>
      <c r="E324" s="1" t="str">
        <f t="shared" si="17"/>
        <v>THAILAND</v>
      </c>
      <c r="K324" s="6"/>
    </row>
    <row r="325" spans="1:11" ht="15.5" customHeight="1" x14ac:dyDescent="0.2">
      <c r="A325" s="1">
        <v>2018</v>
      </c>
      <c r="B325" s="1" t="s">
        <v>334</v>
      </c>
      <c r="C325" s="1" t="s">
        <v>107</v>
      </c>
      <c r="E325" s="1" t="str">
        <f t="shared" si="17"/>
        <v>THAILAND</v>
      </c>
      <c r="K325" s="6"/>
    </row>
    <row r="326" spans="1:11" ht="15.5" customHeight="1" x14ac:dyDescent="0.2">
      <c r="A326" s="1">
        <v>2018</v>
      </c>
      <c r="B326" s="1" t="s">
        <v>335</v>
      </c>
      <c r="C326" s="1" t="s">
        <v>107</v>
      </c>
      <c r="E326" s="1" t="str">
        <f t="shared" si="17"/>
        <v>THAILAND</v>
      </c>
      <c r="K326" s="6"/>
    </row>
    <row r="327" spans="1:11" ht="15.5" customHeight="1" x14ac:dyDescent="0.2">
      <c r="A327" s="1">
        <v>2021</v>
      </c>
      <c r="B327" s="1" t="s">
        <v>336</v>
      </c>
      <c r="C327" s="1" t="s">
        <v>107</v>
      </c>
      <c r="E327" s="1" t="str">
        <f t="shared" si="17"/>
        <v>THAILAND</v>
      </c>
      <c r="K327" s="6"/>
    </row>
    <row r="328" spans="1:11" ht="15.5" customHeight="1" x14ac:dyDescent="0.2">
      <c r="A328" s="1">
        <v>2021</v>
      </c>
      <c r="B328" s="1" t="s">
        <v>337</v>
      </c>
      <c r="C328" s="1" t="s">
        <v>107</v>
      </c>
      <c r="E328" s="1" t="str">
        <f t="shared" si="17"/>
        <v>THAILAND</v>
      </c>
    </row>
    <row r="329" spans="1:11" ht="15.5" customHeight="1" x14ac:dyDescent="0.2">
      <c r="A329" s="1">
        <v>2022</v>
      </c>
      <c r="B329" s="1" t="s">
        <v>338</v>
      </c>
      <c r="C329" s="1" t="s">
        <v>107</v>
      </c>
      <c r="E329" s="1" t="str">
        <f t="shared" si="17"/>
        <v>THAILAND</v>
      </c>
    </row>
    <row r="330" spans="1:11" ht="15.5" customHeight="1" x14ac:dyDescent="0.2">
      <c r="A330" s="1">
        <v>2022</v>
      </c>
      <c r="B330" s="1" t="s">
        <v>339</v>
      </c>
      <c r="C330" s="1" t="s">
        <v>107</v>
      </c>
      <c r="E330" s="1" t="str">
        <f t="shared" si="17"/>
        <v>THAILAND</v>
      </c>
      <c r="K330" s="13"/>
    </row>
    <row r="331" spans="1:11" ht="20" customHeight="1" x14ac:dyDescent="0.2">
      <c r="A331" s="8" t="s">
        <v>340</v>
      </c>
      <c r="B331" s="8"/>
      <c r="C331" s="8"/>
      <c r="K331" s="13"/>
    </row>
    <row r="332" spans="1:11" ht="15.75" customHeight="1" x14ac:dyDescent="0.2">
      <c r="A332" s="1">
        <v>2013</v>
      </c>
      <c r="B332" s="1" t="s">
        <v>341</v>
      </c>
      <c r="C332" s="1" t="s">
        <v>6</v>
      </c>
      <c r="E332" s="1" t="str">
        <f>$A$331</f>
        <v>TURKIYE</v>
      </c>
      <c r="K332" s="13"/>
    </row>
    <row r="333" spans="1:11" ht="20" customHeight="1" x14ac:dyDescent="0.2">
      <c r="A333" s="8" t="s">
        <v>342</v>
      </c>
      <c r="B333" s="8"/>
      <c r="C333" s="8"/>
      <c r="K333" s="6"/>
    </row>
    <row r="334" spans="1:11" ht="15.75" customHeight="1" x14ac:dyDescent="0.2">
      <c r="A334" s="1">
        <v>2012</v>
      </c>
      <c r="B334" s="1" t="s">
        <v>343</v>
      </c>
      <c r="C334" s="1" t="s">
        <v>6</v>
      </c>
      <c r="E334" s="1" t="str">
        <f>$A$333</f>
        <v>UKRAINE</v>
      </c>
      <c r="K334" s="6"/>
    </row>
    <row r="335" spans="1:11" ht="15.75" customHeight="1" x14ac:dyDescent="0.2">
      <c r="A335" s="1">
        <v>2020</v>
      </c>
      <c r="B335" s="1" t="s">
        <v>344</v>
      </c>
      <c r="C335" s="1" t="s">
        <v>6</v>
      </c>
      <c r="E335" s="1" t="str">
        <f>$A$333</f>
        <v>UKRAINE</v>
      </c>
      <c r="K335" s="6"/>
    </row>
    <row r="336" spans="1:11" ht="20" customHeight="1" x14ac:dyDescent="0.2">
      <c r="A336" s="8" t="s">
        <v>345</v>
      </c>
      <c r="B336" s="8"/>
      <c r="C336" s="8"/>
      <c r="K336" s="13"/>
    </row>
    <row r="337" spans="1:11" ht="15.75" customHeight="1" x14ac:dyDescent="0.2">
      <c r="A337" s="1">
        <v>2000</v>
      </c>
      <c r="B337" s="1" t="s">
        <v>346</v>
      </c>
      <c r="C337" s="1" t="s">
        <v>6</v>
      </c>
      <c r="D337" s="6"/>
      <c r="E337" s="1" t="str">
        <f t="shared" ref="E337:E353" si="18">$A$336</f>
        <v>UNITED KINGDOM</v>
      </c>
      <c r="K337" s="13"/>
    </row>
    <row r="338" spans="1:11" ht="15.75" customHeight="1" x14ac:dyDescent="0.2">
      <c r="A338" s="1">
        <v>2001</v>
      </c>
      <c r="B338" s="1" t="s">
        <v>347</v>
      </c>
      <c r="C338" s="1" t="s">
        <v>6</v>
      </c>
      <c r="D338" s="6"/>
      <c r="E338" s="1" t="str">
        <f t="shared" si="18"/>
        <v>UNITED KINGDOM</v>
      </c>
      <c r="K338" s="13"/>
    </row>
    <row r="339" spans="1:11" ht="15.75" customHeight="1" x14ac:dyDescent="0.2">
      <c r="A339" s="1">
        <v>2001</v>
      </c>
      <c r="B339" s="1" t="s">
        <v>348</v>
      </c>
      <c r="C339" s="1" t="s">
        <v>6</v>
      </c>
      <c r="D339" s="6"/>
      <c r="E339" s="1" t="str">
        <f t="shared" si="18"/>
        <v>UNITED KINGDOM</v>
      </c>
      <c r="K339" s="13"/>
    </row>
    <row r="340" spans="1:11" ht="15.75" customHeight="1" x14ac:dyDescent="0.2">
      <c r="A340" s="1">
        <v>2001</v>
      </c>
      <c r="B340" s="1" t="s">
        <v>349</v>
      </c>
      <c r="C340" s="1" t="s">
        <v>6</v>
      </c>
      <c r="D340" s="6"/>
      <c r="E340" s="1" t="str">
        <f t="shared" si="18"/>
        <v>UNITED KINGDOM</v>
      </c>
      <c r="K340" s="13"/>
    </row>
    <row r="341" spans="1:11" ht="15.75" customHeight="1" x14ac:dyDescent="0.2">
      <c r="A341" s="1">
        <v>2001</v>
      </c>
      <c r="B341" s="1" t="s">
        <v>350</v>
      </c>
      <c r="C341" s="1" t="s">
        <v>6</v>
      </c>
      <c r="E341" s="1" t="str">
        <f t="shared" si="18"/>
        <v>UNITED KINGDOM</v>
      </c>
      <c r="K341" s="13"/>
    </row>
    <row r="342" spans="1:11" ht="14" customHeight="1" x14ac:dyDescent="0.2">
      <c r="A342" s="1">
        <v>2001</v>
      </c>
      <c r="B342" s="1" t="s">
        <v>351</v>
      </c>
      <c r="C342" s="1" t="s">
        <v>6</v>
      </c>
      <c r="E342" s="1" t="str">
        <f t="shared" si="18"/>
        <v>UNITED KINGDOM</v>
      </c>
      <c r="K342" s="6"/>
    </row>
    <row r="343" spans="1:11" ht="15.75" customHeight="1" x14ac:dyDescent="0.2">
      <c r="A343" s="1">
        <v>2001</v>
      </c>
      <c r="B343" s="1" t="s">
        <v>352</v>
      </c>
      <c r="C343" s="1" t="s">
        <v>6</v>
      </c>
      <c r="E343" s="1" t="str">
        <f t="shared" si="18"/>
        <v>UNITED KINGDOM</v>
      </c>
      <c r="K343" s="6"/>
    </row>
    <row r="344" spans="1:11" ht="15.75" customHeight="1" x14ac:dyDescent="0.2">
      <c r="A344" s="1">
        <v>2001</v>
      </c>
      <c r="B344" s="1" t="s">
        <v>353</v>
      </c>
      <c r="C344" s="1" t="s">
        <v>6</v>
      </c>
      <c r="E344" s="1" t="str">
        <f t="shared" si="18"/>
        <v>UNITED KINGDOM</v>
      </c>
      <c r="K344" s="13"/>
    </row>
    <row r="345" spans="1:11" ht="15.75" customHeight="1" x14ac:dyDescent="0.2">
      <c r="A345" s="1">
        <v>2001</v>
      </c>
      <c r="B345" s="1" t="s">
        <v>354</v>
      </c>
      <c r="C345" s="1" t="s">
        <v>6</v>
      </c>
      <c r="E345" s="1" t="str">
        <f t="shared" si="18"/>
        <v>UNITED KINGDOM</v>
      </c>
      <c r="K345" s="13"/>
    </row>
    <row r="346" spans="1:11" ht="15.75" customHeight="1" x14ac:dyDescent="0.2">
      <c r="A346" s="1">
        <v>2001</v>
      </c>
      <c r="B346" s="1" t="s">
        <v>355</v>
      </c>
      <c r="C346" s="1" t="s">
        <v>6</v>
      </c>
      <c r="E346" s="1" t="str">
        <f t="shared" si="18"/>
        <v>UNITED KINGDOM</v>
      </c>
      <c r="K346" s="13"/>
    </row>
    <row r="347" spans="1:11" ht="15.75" customHeight="1" x14ac:dyDescent="0.2">
      <c r="A347" s="1">
        <v>2001</v>
      </c>
      <c r="B347" s="1" t="s">
        <v>356</v>
      </c>
      <c r="C347" s="1" t="s">
        <v>6</v>
      </c>
      <c r="E347" s="1" t="str">
        <f t="shared" si="18"/>
        <v>UNITED KINGDOM</v>
      </c>
      <c r="K347" s="6"/>
    </row>
    <row r="348" spans="1:11" ht="15.75" customHeight="1" x14ac:dyDescent="0.2">
      <c r="A348" s="1">
        <v>2007</v>
      </c>
      <c r="B348" s="1" t="s">
        <v>357</v>
      </c>
      <c r="C348" s="1" t="s">
        <v>6</v>
      </c>
      <c r="D348" s="6"/>
      <c r="E348" s="1" t="str">
        <f t="shared" si="18"/>
        <v>UNITED KINGDOM</v>
      </c>
      <c r="K348" s="13"/>
    </row>
    <row r="349" spans="1:11" ht="15.75" customHeight="1" x14ac:dyDescent="0.2">
      <c r="A349" s="1">
        <v>2007</v>
      </c>
      <c r="B349" s="1" t="s">
        <v>358</v>
      </c>
      <c r="C349" s="1" t="s">
        <v>6</v>
      </c>
      <c r="D349" s="6"/>
      <c r="E349" s="1" t="str">
        <f t="shared" si="18"/>
        <v>UNITED KINGDOM</v>
      </c>
      <c r="K349" s="13"/>
    </row>
    <row r="350" spans="1:11" ht="15.75" customHeight="1" x14ac:dyDescent="0.2">
      <c r="A350" s="1">
        <v>2009</v>
      </c>
      <c r="B350" s="1" t="s">
        <v>137</v>
      </c>
      <c r="C350" s="1" t="s">
        <v>6</v>
      </c>
      <c r="D350" s="6"/>
      <c r="E350" s="1" t="str">
        <f t="shared" si="18"/>
        <v>UNITED KINGDOM</v>
      </c>
      <c r="K350" s="13"/>
    </row>
    <row r="351" spans="1:11" ht="15.75" customHeight="1" x14ac:dyDescent="0.2">
      <c r="A351" s="1">
        <v>2010</v>
      </c>
      <c r="B351" s="1" t="s">
        <v>359</v>
      </c>
      <c r="C351" s="1" t="s">
        <v>6</v>
      </c>
      <c r="D351" s="6"/>
      <c r="E351" s="1" t="str">
        <f t="shared" si="18"/>
        <v>UNITED KINGDOM</v>
      </c>
      <c r="K351" s="13"/>
    </row>
    <row r="352" spans="1:11" ht="15.75" customHeight="1" x14ac:dyDescent="0.2">
      <c r="A352" s="1">
        <v>2013</v>
      </c>
      <c r="B352" s="1" t="s">
        <v>360</v>
      </c>
      <c r="C352" s="1" t="s">
        <v>6</v>
      </c>
      <c r="D352" s="6"/>
      <c r="E352" s="1" t="str">
        <f t="shared" si="18"/>
        <v>UNITED KINGDOM</v>
      </c>
      <c r="K352" s="13"/>
    </row>
    <row r="353" spans="1:15" ht="15.75" customHeight="1" x14ac:dyDescent="0.2">
      <c r="A353" s="1">
        <v>2020</v>
      </c>
      <c r="B353" s="1" t="s">
        <v>361</v>
      </c>
      <c r="C353" s="1" t="s">
        <v>6</v>
      </c>
      <c r="E353" s="1" t="str">
        <f t="shared" si="18"/>
        <v>UNITED KINGDOM</v>
      </c>
      <c r="K353" s="13"/>
    </row>
    <row r="354" spans="1:15" ht="15.75" customHeight="1" x14ac:dyDescent="0.2">
      <c r="A354" s="8" t="s">
        <v>362</v>
      </c>
      <c r="B354" s="8"/>
      <c r="C354" s="8"/>
      <c r="K354" s="13"/>
    </row>
    <row r="355" spans="1:15" ht="15.75" customHeight="1" x14ac:dyDescent="0.2">
      <c r="A355" s="1">
        <v>2000</v>
      </c>
      <c r="B355" s="1" t="s">
        <v>363</v>
      </c>
      <c r="C355" s="1" t="s">
        <v>30</v>
      </c>
      <c r="E355" s="1" t="str">
        <f t="shared" ref="E355:E418" si="19">$A$354</f>
        <v>UNITED STATES OF AMERICA</v>
      </c>
      <c r="K355" s="13"/>
    </row>
    <row r="356" spans="1:15" ht="15.75" customHeight="1" x14ac:dyDescent="0.2">
      <c r="A356" s="1">
        <v>2000</v>
      </c>
      <c r="B356" s="1" t="s">
        <v>364</v>
      </c>
      <c r="C356" s="1" t="s">
        <v>30</v>
      </c>
      <c r="E356" s="1" t="str">
        <f t="shared" si="19"/>
        <v>UNITED STATES OF AMERICA</v>
      </c>
      <c r="K356" s="13"/>
    </row>
    <row r="357" spans="1:15" ht="15.75" customHeight="1" x14ac:dyDescent="0.2">
      <c r="A357" s="1">
        <v>2000</v>
      </c>
      <c r="B357" s="1" t="s">
        <v>365</v>
      </c>
      <c r="C357" s="1" t="s">
        <v>30</v>
      </c>
      <c r="E357" s="1" t="str">
        <f t="shared" si="19"/>
        <v>UNITED STATES OF AMERICA</v>
      </c>
      <c r="K357" s="13"/>
    </row>
    <row r="358" spans="1:15" ht="15.75" customHeight="1" x14ac:dyDescent="0.2">
      <c r="A358" s="1">
        <v>2000</v>
      </c>
      <c r="B358" s="1" t="s">
        <v>366</v>
      </c>
      <c r="C358" s="1" t="s">
        <v>30</v>
      </c>
      <c r="E358" s="1" t="str">
        <f t="shared" si="19"/>
        <v>UNITED STATES OF AMERICA</v>
      </c>
      <c r="K358" s="13"/>
    </row>
    <row r="359" spans="1:15" ht="15.75" customHeight="1" x14ac:dyDescent="0.2">
      <c r="A359" s="25">
        <v>2000</v>
      </c>
      <c r="B359" s="23" t="s">
        <v>367</v>
      </c>
      <c r="C359" s="1" t="s">
        <v>6</v>
      </c>
      <c r="E359" s="1" t="str">
        <f t="shared" si="19"/>
        <v>UNITED STATES OF AMERICA</v>
      </c>
      <c r="K359" s="13"/>
    </row>
    <row r="360" spans="1:15" ht="15.75" customHeight="1" x14ac:dyDescent="0.2">
      <c r="A360" s="25">
        <v>2000</v>
      </c>
      <c r="B360" s="23" t="s">
        <v>368</v>
      </c>
      <c r="C360" s="1" t="s">
        <v>6</v>
      </c>
      <c r="E360" s="1" t="str">
        <f t="shared" si="19"/>
        <v>UNITED STATES OF AMERICA</v>
      </c>
      <c r="K360" s="13"/>
    </row>
    <row r="361" spans="1:15" ht="15.75" customHeight="1" x14ac:dyDescent="0.2">
      <c r="A361" s="25">
        <v>2000</v>
      </c>
      <c r="B361" s="23" t="s">
        <v>369</v>
      </c>
      <c r="C361" s="1" t="s">
        <v>6</v>
      </c>
      <c r="E361" s="1" t="str">
        <f t="shared" si="19"/>
        <v>UNITED STATES OF AMERICA</v>
      </c>
    </row>
    <row r="362" spans="1:15" ht="15.75" customHeight="1" x14ac:dyDescent="0.2">
      <c r="A362" s="1">
        <v>2000</v>
      </c>
      <c r="B362" s="23" t="s">
        <v>370</v>
      </c>
      <c r="C362" s="1" t="s">
        <v>6</v>
      </c>
      <c r="E362" s="1" t="str">
        <f t="shared" si="19"/>
        <v>UNITED STATES OF AMERICA</v>
      </c>
    </row>
    <row r="363" spans="1:15" ht="15.75" customHeight="1" x14ac:dyDescent="0.2">
      <c r="A363" s="25">
        <v>2000</v>
      </c>
      <c r="B363" s="23" t="s">
        <v>371</v>
      </c>
      <c r="C363" s="1" t="s">
        <v>6</v>
      </c>
      <c r="E363" s="1" t="str">
        <f t="shared" si="19"/>
        <v>UNITED STATES OF AMERICA</v>
      </c>
      <c r="K363" s="6"/>
    </row>
    <row r="364" spans="1:15" ht="15.75" customHeight="1" x14ac:dyDescent="0.2">
      <c r="A364" s="1">
        <v>2000</v>
      </c>
      <c r="B364" s="1" t="s">
        <v>372</v>
      </c>
      <c r="C364" s="1" t="s">
        <v>6</v>
      </c>
      <c r="E364" s="1" t="str">
        <f t="shared" si="19"/>
        <v>UNITED STATES OF AMERICA</v>
      </c>
      <c r="J364" s="26"/>
    </row>
    <row r="365" spans="1:15" ht="15.75" customHeight="1" x14ac:dyDescent="0.2">
      <c r="A365" s="1">
        <v>2000</v>
      </c>
      <c r="B365" s="1" t="s">
        <v>373</v>
      </c>
      <c r="C365" s="1" t="s">
        <v>6</v>
      </c>
      <c r="E365" s="1" t="str">
        <f t="shared" si="19"/>
        <v>UNITED STATES OF AMERICA</v>
      </c>
      <c r="K365" s="6"/>
    </row>
    <row r="366" spans="1:15" ht="15.75" customHeight="1" x14ac:dyDescent="0.2">
      <c r="A366" s="25">
        <v>2000</v>
      </c>
      <c r="B366" s="23" t="s">
        <v>374</v>
      </c>
      <c r="C366" s="1" t="s">
        <v>6</v>
      </c>
      <c r="E366" s="1" t="str">
        <f t="shared" si="19"/>
        <v>UNITED STATES OF AMERICA</v>
      </c>
      <c r="K366" s="6"/>
    </row>
    <row r="367" spans="1:15" ht="15.75" customHeight="1" x14ac:dyDescent="0.2">
      <c r="A367" s="25">
        <v>2000</v>
      </c>
      <c r="B367" s="23" t="s">
        <v>375</v>
      </c>
      <c r="C367" s="1" t="s">
        <v>6</v>
      </c>
      <c r="E367" s="1" t="str">
        <f t="shared" si="19"/>
        <v>UNITED STATES OF AMERICA</v>
      </c>
      <c r="K367" s="6"/>
    </row>
    <row r="368" spans="1:15" ht="15.75" customHeight="1" x14ac:dyDescent="0.2">
      <c r="A368" s="25">
        <v>2000</v>
      </c>
      <c r="B368" s="23" t="s">
        <v>376</v>
      </c>
      <c r="C368" s="1" t="s">
        <v>6</v>
      </c>
      <c r="E368" s="1" t="str">
        <f t="shared" si="19"/>
        <v>UNITED STATES OF AMERICA</v>
      </c>
      <c r="K368" s="27"/>
      <c r="N368" s="28"/>
      <c r="O368" s="28"/>
    </row>
    <row r="369" spans="1:11" ht="15.75" customHeight="1" x14ac:dyDescent="0.2">
      <c r="A369" s="25">
        <v>2000</v>
      </c>
      <c r="B369" s="23" t="s">
        <v>377</v>
      </c>
      <c r="C369" s="1" t="s">
        <v>6</v>
      </c>
      <c r="E369" s="1" t="str">
        <f t="shared" si="19"/>
        <v>UNITED STATES OF AMERICA</v>
      </c>
    </row>
    <row r="370" spans="1:11" ht="15.75" customHeight="1" x14ac:dyDescent="0.2">
      <c r="A370" s="25">
        <v>2000</v>
      </c>
      <c r="B370" s="23" t="s">
        <v>378</v>
      </c>
      <c r="C370" s="1" t="s">
        <v>6</v>
      </c>
      <c r="E370" s="1" t="str">
        <f t="shared" si="19"/>
        <v>UNITED STATES OF AMERICA</v>
      </c>
    </row>
    <row r="371" spans="1:11" ht="15.75" customHeight="1" x14ac:dyDescent="0.2">
      <c r="A371" s="25">
        <v>2000</v>
      </c>
      <c r="B371" s="23" t="s">
        <v>379</v>
      </c>
      <c r="C371" s="1" t="s">
        <v>6</v>
      </c>
      <c r="E371" s="1" t="str">
        <f t="shared" si="19"/>
        <v>UNITED STATES OF AMERICA</v>
      </c>
      <c r="K371" s="6"/>
    </row>
    <row r="372" spans="1:11" ht="15.75" customHeight="1" x14ac:dyDescent="0.2">
      <c r="A372" s="25">
        <v>2000</v>
      </c>
      <c r="B372" s="23" t="s">
        <v>380</v>
      </c>
      <c r="C372" s="1" t="s">
        <v>6</v>
      </c>
      <c r="E372" s="1" t="str">
        <f t="shared" si="19"/>
        <v>UNITED STATES OF AMERICA</v>
      </c>
    </row>
    <row r="373" spans="1:11" ht="15.75" customHeight="1" x14ac:dyDescent="0.2">
      <c r="A373" s="25">
        <v>2000</v>
      </c>
      <c r="B373" s="23" t="s">
        <v>381</v>
      </c>
      <c r="C373" s="1" t="s">
        <v>6</v>
      </c>
      <c r="E373" s="1" t="str">
        <f t="shared" si="19"/>
        <v>UNITED STATES OF AMERICA</v>
      </c>
    </row>
    <row r="374" spans="1:11" ht="15.75" customHeight="1" x14ac:dyDescent="0.2">
      <c r="A374" s="1">
        <v>2000</v>
      </c>
      <c r="B374" s="1" t="s">
        <v>382</v>
      </c>
      <c r="C374" s="1" t="s">
        <v>6</v>
      </c>
      <c r="E374" s="1" t="str">
        <f t="shared" si="19"/>
        <v>UNITED STATES OF AMERICA</v>
      </c>
      <c r="K374" s="29"/>
    </row>
    <row r="375" spans="1:11" ht="15.75" customHeight="1" x14ac:dyDescent="0.2">
      <c r="A375" s="1">
        <v>2000</v>
      </c>
      <c r="B375" s="30" t="s">
        <v>383</v>
      </c>
      <c r="C375" s="1" t="s">
        <v>6</v>
      </c>
      <c r="E375" s="1" t="str">
        <f t="shared" si="19"/>
        <v>UNITED STATES OF AMERICA</v>
      </c>
      <c r="K375" s="31"/>
    </row>
    <row r="376" spans="1:11" ht="15.75" customHeight="1" x14ac:dyDescent="0.2">
      <c r="A376" s="25">
        <v>2000</v>
      </c>
      <c r="B376" s="5" t="s">
        <v>384</v>
      </c>
      <c r="C376" s="1" t="s">
        <v>6</v>
      </c>
      <c r="E376" s="1" t="str">
        <f t="shared" si="19"/>
        <v>UNITED STATES OF AMERICA</v>
      </c>
      <c r="K376" s="29"/>
    </row>
    <row r="377" spans="1:11" ht="15.75" customHeight="1" x14ac:dyDescent="0.2">
      <c r="A377" s="25">
        <v>2000</v>
      </c>
      <c r="B377" s="5" t="s">
        <v>385</v>
      </c>
      <c r="C377" s="1" t="s">
        <v>6</v>
      </c>
      <c r="E377" s="1" t="str">
        <f t="shared" si="19"/>
        <v>UNITED STATES OF AMERICA</v>
      </c>
      <c r="K377" s="29"/>
    </row>
    <row r="378" spans="1:11" ht="15.75" customHeight="1" x14ac:dyDescent="0.2">
      <c r="A378" s="25">
        <v>2000</v>
      </c>
      <c r="B378" s="5" t="s">
        <v>386</v>
      </c>
      <c r="C378" s="1" t="s">
        <v>6</v>
      </c>
      <c r="E378" s="1" t="str">
        <f t="shared" si="19"/>
        <v>UNITED STATES OF AMERICA</v>
      </c>
      <c r="K378" s="29"/>
    </row>
    <row r="379" spans="1:11" ht="15.75" customHeight="1" x14ac:dyDescent="0.2">
      <c r="A379" s="25">
        <v>2000</v>
      </c>
      <c r="B379" s="5" t="s">
        <v>387</v>
      </c>
      <c r="C379" s="1" t="s">
        <v>6</v>
      </c>
      <c r="E379" s="1" t="str">
        <f t="shared" si="19"/>
        <v>UNITED STATES OF AMERICA</v>
      </c>
      <c r="K379" s="29"/>
    </row>
    <row r="380" spans="1:11" ht="15.75" customHeight="1" x14ac:dyDescent="0.2">
      <c r="A380" s="1">
        <v>2001</v>
      </c>
      <c r="B380" s="32" t="s">
        <v>388</v>
      </c>
      <c r="C380" s="1" t="s">
        <v>9</v>
      </c>
      <c r="E380" s="1" t="str">
        <f t="shared" si="19"/>
        <v>UNITED STATES OF AMERICA</v>
      </c>
      <c r="K380" s="29"/>
    </row>
    <row r="381" spans="1:11" ht="15.75" customHeight="1" x14ac:dyDescent="0.2">
      <c r="A381" s="1">
        <v>2001</v>
      </c>
      <c r="B381" s="32" t="s">
        <v>389</v>
      </c>
      <c r="C381" s="1" t="s">
        <v>30</v>
      </c>
      <c r="E381" s="1" t="str">
        <f t="shared" si="19"/>
        <v>UNITED STATES OF AMERICA</v>
      </c>
      <c r="K381" s="29"/>
    </row>
    <row r="382" spans="1:11" ht="15.75" customHeight="1" x14ac:dyDescent="0.2">
      <c r="A382" s="1">
        <v>2001</v>
      </c>
      <c r="B382" s="33" t="s">
        <v>390</v>
      </c>
      <c r="C382" s="1" t="s">
        <v>6</v>
      </c>
      <c r="E382" s="1" t="str">
        <f t="shared" si="19"/>
        <v>UNITED STATES OF AMERICA</v>
      </c>
      <c r="K382" s="6"/>
    </row>
    <row r="383" spans="1:11" ht="15.75" customHeight="1" x14ac:dyDescent="0.2">
      <c r="A383" s="1">
        <v>2001</v>
      </c>
      <c r="B383" s="33" t="s">
        <v>391</v>
      </c>
      <c r="C383" s="1" t="s">
        <v>6</v>
      </c>
      <c r="E383" s="1" t="str">
        <f t="shared" si="19"/>
        <v>UNITED STATES OF AMERICA</v>
      </c>
      <c r="K383" s="6"/>
    </row>
    <row r="384" spans="1:11" ht="15.75" customHeight="1" x14ac:dyDescent="0.2">
      <c r="A384" s="1">
        <v>2001</v>
      </c>
      <c r="B384" s="33" t="s">
        <v>392</v>
      </c>
      <c r="C384" s="1" t="s">
        <v>6</v>
      </c>
      <c r="E384" s="1" t="str">
        <f t="shared" si="19"/>
        <v>UNITED STATES OF AMERICA</v>
      </c>
      <c r="K384" s="6"/>
    </row>
    <row r="385" spans="1:11" ht="15.75" customHeight="1" x14ac:dyDescent="0.2">
      <c r="A385" s="1">
        <v>2001</v>
      </c>
      <c r="B385" s="33" t="s">
        <v>393</v>
      </c>
      <c r="C385" s="1" t="s">
        <v>6</v>
      </c>
      <c r="E385" s="1" t="str">
        <f t="shared" si="19"/>
        <v>UNITED STATES OF AMERICA</v>
      </c>
      <c r="K385" s="6"/>
    </row>
    <row r="386" spans="1:11" ht="15.75" customHeight="1" x14ac:dyDescent="0.2">
      <c r="A386" s="1">
        <v>2001</v>
      </c>
      <c r="B386" s="33" t="s">
        <v>394</v>
      </c>
      <c r="C386" s="1" t="s">
        <v>6</v>
      </c>
      <c r="E386" s="1" t="str">
        <f t="shared" si="19"/>
        <v>UNITED STATES OF AMERICA</v>
      </c>
      <c r="K386" s="6"/>
    </row>
    <row r="387" spans="1:11" ht="15.75" customHeight="1" x14ac:dyDescent="0.2">
      <c r="A387" s="1">
        <v>2001</v>
      </c>
      <c r="B387" s="33" t="s">
        <v>395</v>
      </c>
      <c r="C387" s="1" t="s">
        <v>6</v>
      </c>
      <c r="E387" s="1" t="str">
        <f t="shared" si="19"/>
        <v>UNITED STATES OF AMERICA</v>
      </c>
      <c r="K387" s="6"/>
    </row>
    <row r="388" spans="1:11" ht="15.75" customHeight="1" x14ac:dyDescent="0.2">
      <c r="A388" s="1">
        <v>2001</v>
      </c>
      <c r="B388" s="1" t="s">
        <v>396</v>
      </c>
      <c r="C388" s="1" t="s">
        <v>37</v>
      </c>
      <c r="E388" s="1" t="str">
        <f t="shared" si="19"/>
        <v>UNITED STATES OF AMERICA</v>
      </c>
      <c r="K388" s="29"/>
    </row>
    <row r="389" spans="1:11" ht="15.75" customHeight="1" x14ac:dyDescent="0.2">
      <c r="A389" s="1">
        <v>2001</v>
      </c>
      <c r="B389" s="1" t="s">
        <v>397</v>
      </c>
      <c r="C389" s="1" t="s">
        <v>30</v>
      </c>
      <c r="E389" s="1" t="str">
        <f t="shared" si="19"/>
        <v>UNITED STATES OF AMERICA</v>
      </c>
      <c r="K389" s="31"/>
    </row>
    <row r="390" spans="1:11" ht="15.75" customHeight="1" x14ac:dyDescent="0.2">
      <c r="A390" s="1">
        <v>2001</v>
      </c>
      <c r="B390" s="1" t="s">
        <v>398</v>
      </c>
      <c r="C390" s="1" t="s">
        <v>30</v>
      </c>
      <c r="E390" s="1" t="str">
        <f t="shared" si="19"/>
        <v>UNITED STATES OF AMERICA</v>
      </c>
      <c r="K390" s="29"/>
    </row>
    <row r="391" spans="1:11" ht="15.75" customHeight="1" x14ac:dyDescent="0.2">
      <c r="A391" s="25">
        <v>2001</v>
      </c>
      <c r="B391" s="23" t="s">
        <v>399</v>
      </c>
      <c r="C391" s="1" t="s">
        <v>6</v>
      </c>
      <c r="E391" s="1" t="str">
        <f t="shared" si="19"/>
        <v>UNITED STATES OF AMERICA</v>
      </c>
      <c r="K391" s="29"/>
    </row>
    <row r="392" spans="1:11" ht="15.75" customHeight="1" x14ac:dyDescent="0.2">
      <c r="A392" s="25">
        <v>2001</v>
      </c>
      <c r="B392" s="23" t="s">
        <v>400</v>
      </c>
      <c r="C392" s="1" t="s">
        <v>6</v>
      </c>
      <c r="E392" s="1" t="str">
        <f t="shared" si="19"/>
        <v>UNITED STATES OF AMERICA</v>
      </c>
      <c r="K392" s="29"/>
    </row>
    <row r="393" spans="1:11" x14ac:dyDescent="0.2">
      <c r="A393" s="25">
        <v>2001</v>
      </c>
      <c r="B393" s="23" t="s">
        <v>401</v>
      </c>
      <c r="C393" s="1" t="s">
        <v>6</v>
      </c>
      <c r="E393" s="1" t="str">
        <f t="shared" si="19"/>
        <v>UNITED STATES OF AMERICA</v>
      </c>
    </row>
    <row r="394" spans="1:11" ht="15.75" customHeight="1" x14ac:dyDescent="0.2">
      <c r="A394" s="25">
        <v>2001</v>
      </c>
      <c r="B394" s="23" t="s">
        <v>402</v>
      </c>
      <c r="C394" s="1" t="s">
        <v>6</v>
      </c>
      <c r="E394" s="1" t="str">
        <f t="shared" si="19"/>
        <v>UNITED STATES OF AMERICA</v>
      </c>
    </row>
    <row r="395" spans="1:11" ht="15.75" customHeight="1" x14ac:dyDescent="0.2">
      <c r="A395" s="25">
        <v>2001</v>
      </c>
      <c r="B395" s="23" t="s">
        <v>403</v>
      </c>
      <c r="C395" s="1" t="s">
        <v>6</v>
      </c>
      <c r="E395" s="1" t="str">
        <f t="shared" si="19"/>
        <v>UNITED STATES OF AMERICA</v>
      </c>
      <c r="K395" s="6"/>
    </row>
    <row r="396" spans="1:11" ht="15.75" customHeight="1" x14ac:dyDescent="0.2">
      <c r="A396" s="25">
        <v>2001</v>
      </c>
      <c r="B396" s="23" t="s">
        <v>404</v>
      </c>
      <c r="C396" s="1" t="s">
        <v>6</v>
      </c>
      <c r="E396" s="1" t="str">
        <f t="shared" si="19"/>
        <v>UNITED STATES OF AMERICA</v>
      </c>
      <c r="K396" s="6"/>
    </row>
    <row r="397" spans="1:11" ht="15.75" customHeight="1" x14ac:dyDescent="0.2">
      <c r="A397" s="25">
        <v>2001</v>
      </c>
      <c r="B397" s="23" t="s">
        <v>405</v>
      </c>
      <c r="C397" s="1" t="s">
        <v>6</v>
      </c>
      <c r="E397" s="1" t="str">
        <f t="shared" si="19"/>
        <v>UNITED STATES OF AMERICA</v>
      </c>
      <c r="K397" s="6"/>
    </row>
    <row r="398" spans="1:11" ht="15.75" customHeight="1" x14ac:dyDescent="0.2">
      <c r="A398" s="25">
        <v>2001</v>
      </c>
      <c r="B398" s="23" t="s">
        <v>406</v>
      </c>
      <c r="C398" s="1" t="s">
        <v>6</v>
      </c>
      <c r="E398" s="1" t="str">
        <f t="shared" si="19"/>
        <v>UNITED STATES OF AMERICA</v>
      </c>
      <c r="K398" s="6"/>
    </row>
    <row r="399" spans="1:11" ht="15.75" customHeight="1" x14ac:dyDescent="0.2">
      <c r="A399" s="25">
        <v>2001</v>
      </c>
      <c r="B399" s="23" t="s">
        <v>407</v>
      </c>
      <c r="C399" s="1" t="s">
        <v>6</v>
      </c>
      <c r="E399" s="1" t="str">
        <f t="shared" si="19"/>
        <v>UNITED STATES OF AMERICA</v>
      </c>
      <c r="K399" s="6"/>
    </row>
    <row r="400" spans="1:11" ht="15.75" customHeight="1" x14ac:dyDescent="0.2">
      <c r="A400" s="25">
        <v>2001</v>
      </c>
      <c r="B400" s="23" t="s">
        <v>408</v>
      </c>
      <c r="C400" s="1" t="s">
        <v>6</v>
      </c>
      <c r="E400" s="1" t="str">
        <f t="shared" si="19"/>
        <v>UNITED STATES OF AMERICA</v>
      </c>
      <c r="K400" s="6"/>
    </row>
    <row r="401" spans="1:11" ht="15.75" customHeight="1" x14ac:dyDescent="0.2">
      <c r="A401" s="25">
        <v>2001</v>
      </c>
      <c r="B401" s="23" t="s">
        <v>409</v>
      </c>
      <c r="C401" s="1" t="s">
        <v>6</v>
      </c>
      <c r="E401" s="1" t="str">
        <f t="shared" si="19"/>
        <v>UNITED STATES OF AMERICA</v>
      </c>
      <c r="K401" s="6"/>
    </row>
    <row r="402" spans="1:11" ht="15.75" customHeight="1" x14ac:dyDescent="0.2">
      <c r="A402" s="25">
        <v>2001</v>
      </c>
      <c r="B402" s="23" t="s">
        <v>410</v>
      </c>
      <c r="C402" s="1" t="s">
        <v>6</v>
      </c>
      <c r="E402" s="1" t="str">
        <f t="shared" si="19"/>
        <v>UNITED STATES OF AMERICA</v>
      </c>
      <c r="K402" s="29"/>
    </row>
    <row r="403" spans="1:11" ht="15.75" customHeight="1" x14ac:dyDescent="0.2">
      <c r="A403" s="25">
        <v>2001</v>
      </c>
      <c r="B403" s="23" t="s">
        <v>411</v>
      </c>
      <c r="C403" s="1" t="s">
        <v>6</v>
      </c>
      <c r="E403" s="1" t="str">
        <f t="shared" si="19"/>
        <v>UNITED STATES OF AMERICA</v>
      </c>
      <c r="K403" s="29"/>
    </row>
    <row r="404" spans="1:11" ht="15.75" customHeight="1" x14ac:dyDescent="0.2">
      <c r="A404" s="25">
        <v>2001</v>
      </c>
      <c r="B404" s="23" t="s">
        <v>412</v>
      </c>
      <c r="C404" s="1" t="s">
        <v>6</v>
      </c>
      <c r="E404" s="1" t="str">
        <f t="shared" si="19"/>
        <v>UNITED STATES OF AMERICA</v>
      </c>
      <c r="K404" s="29"/>
    </row>
    <row r="405" spans="1:11" ht="15.75" customHeight="1" x14ac:dyDescent="0.2">
      <c r="A405" s="25">
        <v>2001</v>
      </c>
      <c r="B405" s="23" t="s">
        <v>413</v>
      </c>
      <c r="C405" s="1" t="s">
        <v>6</v>
      </c>
      <c r="E405" s="1" t="str">
        <f t="shared" si="19"/>
        <v>UNITED STATES OF AMERICA</v>
      </c>
      <c r="K405" s="29"/>
    </row>
    <row r="406" spans="1:11" ht="15.75" customHeight="1" x14ac:dyDescent="0.2">
      <c r="A406" s="25">
        <v>2001</v>
      </c>
      <c r="B406" s="23" t="s">
        <v>414</v>
      </c>
      <c r="C406" s="1" t="s">
        <v>6</v>
      </c>
      <c r="E406" s="1" t="str">
        <f t="shared" si="19"/>
        <v>UNITED STATES OF AMERICA</v>
      </c>
      <c r="K406" s="6"/>
    </row>
    <row r="407" spans="1:11" ht="15.75" customHeight="1" x14ac:dyDescent="0.2">
      <c r="A407" s="25">
        <v>2001</v>
      </c>
      <c r="B407" s="23" t="s">
        <v>415</v>
      </c>
      <c r="C407" s="1" t="s">
        <v>6</v>
      </c>
      <c r="E407" s="1" t="str">
        <f t="shared" si="19"/>
        <v>UNITED STATES OF AMERICA</v>
      </c>
    </row>
    <row r="408" spans="1:11" ht="15.75" customHeight="1" x14ac:dyDescent="0.2">
      <c r="A408" s="25">
        <v>2001</v>
      </c>
      <c r="B408" s="23" t="s">
        <v>416</v>
      </c>
      <c r="C408" s="1" t="s">
        <v>6</v>
      </c>
      <c r="E408" s="1" t="str">
        <f t="shared" si="19"/>
        <v>UNITED STATES OF AMERICA</v>
      </c>
      <c r="K408" s="6"/>
    </row>
    <row r="409" spans="1:11" ht="15.75" customHeight="1" x14ac:dyDescent="0.2">
      <c r="A409" s="25">
        <v>2001</v>
      </c>
      <c r="B409" s="23" t="s">
        <v>417</v>
      </c>
      <c r="C409" s="1" t="s">
        <v>6</v>
      </c>
      <c r="E409" s="1" t="str">
        <f t="shared" si="19"/>
        <v>UNITED STATES OF AMERICA</v>
      </c>
      <c r="K409" s="6"/>
    </row>
    <row r="410" spans="1:11" ht="15.75" customHeight="1" x14ac:dyDescent="0.2">
      <c r="A410" s="25">
        <v>2001</v>
      </c>
      <c r="B410" s="23" t="s">
        <v>418</v>
      </c>
      <c r="C410" s="1" t="s">
        <v>6</v>
      </c>
      <c r="E410" s="1" t="str">
        <f t="shared" si="19"/>
        <v>UNITED STATES OF AMERICA</v>
      </c>
      <c r="K410" s="6"/>
    </row>
    <row r="411" spans="1:11" ht="15.75" customHeight="1" x14ac:dyDescent="0.2">
      <c r="A411" s="1">
        <v>2002</v>
      </c>
      <c r="B411" s="1" t="s">
        <v>419</v>
      </c>
      <c r="C411" s="1" t="s">
        <v>30</v>
      </c>
      <c r="E411" s="1" t="str">
        <f t="shared" si="19"/>
        <v>UNITED STATES OF AMERICA</v>
      </c>
      <c r="K411" s="6"/>
    </row>
    <row r="412" spans="1:11" ht="15.75" customHeight="1" x14ac:dyDescent="0.2">
      <c r="A412" s="25">
        <v>2002</v>
      </c>
      <c r="B412" s="23" t="s">
        <v>420</v>
      </c>
      <c r="C412" s="1" t="s">
        <v>6</v>
      </c>
      <c r="E412" s="1" t="str">
        <f t="shared" si="19"/>
        <v>UNITED STATES OF AMERICA</v>
      </c>
      <c r="K412" s="6"/>
    </row>
    <row r="413" spans="1:11" ht="15.75" customHeight="1" x14ac:dyDescent="0.2">
      <c r="A413" s="25">
        <v>2002</v>
      </c>
      <c r="B413" s="23" t="s">
        <v>421</v>
      </c>
      <c r="C413" s="1" t="s">
        <v>6</v>
      </c>
      <c r="E413" s="1" t="str">
        <f t="shared" si="19"/>
        <v>UNITED STATES OF AMERICA</v>
      </c>
      <c r="K413" s="6"/>
    </row>
    <row r="414" spans="1:11" ht="15.75" customHeight="1" x14ac:dyDescent="0.2">
      <c r="A414" s="25">
        <v>2002</v>
      </c>
      <c r="B414" s="23" t="s">
        <v>422</v>
      </c>
      <c r="C414" s="1" t="s">
        <v>6</v>
      </c>
      <c r="E414" s="1" t="str">
        <f t="shared" si="19"/>
        <v>UNITED STATES OF AMERICA</v>
      </c>
      <c r="K414" s="6"/>
    </row>
    <row r="415" spans="1:11" ht="15.75" customHeight="1" x14ac:dyDescent="0.2">
      <c r="A415" s="25">
        <v>2002</v>
      </c>
      <c r="B415" s="23" t="s">
        <v>423</v>
      </c>
      <c r="C415" s="1" t="s">
        <v>6</v>
      </c>
      <c r="E415" s="1" t="str">
        <f t="shared" si="19"/>
        <v>UNITED STATES OF AMERICA</v>
      </c>
      <c r="K415" s="6"/>
    </row>
    <row r="416" spans="1:11" ht="15.75" customHeight="1" x14ac:dyDescent="0.2">
      <c r="A416" s="25">
        <v>2002</v>
      </c>
      <c r="B416" s="23" t="s">
        <v>424</v>
      </c>
      <c r="C416" s="1" t="s">
        <v>6</v>
      </c>
      <c r="E416" s="1" t="str">
        <f t="shared" si="19"/>
        <v>UNITED STATES OF AMERICA</v>
      </c>
    </row>
    <row r="417" spans="1:11" ht="15.75" customHeight="1" x14ac:dyDescent="0.2">
      <c r="A417" s="25">
        <v>2002</v>
      </c>
      <c r="B417" s="23" t="s">
        <v>425</v>
      </c>
      <c r="C417" s="1" t="s">
        <v>6</v>
      </c>
      <c r="E417" s="1" t="str">
        <f t="shared" si="19"/>
        <v>UNITED STATES OF AMERICA</v>
      </c>
      <c r="K417" s="6"/>
    </row>
    <row r="418" spans="1:11" ht="15.75" customHeight="1" x14ac:dyDescent="0.2">
      <c r="A418" s="25">
        <v>2002</v>
      </c>
      <c r="B418" s="23" t="s">
        <v>426</v>
      </c>
      <c r="C418" s="1" t="s">
        <v>6</v>
      </c>
      <c r="E418" s="1" t="str">
        <f t="shared" si="19"/>
        <v>UNITED STATES OF AMERICA</v>
      </c>
      <c r="K418" s="34"/>
    </row>
    <row r="419" spans="1:11" ht="15.75" customHeight="1" x14ac:dyDescent="0.2">
      <c r="A419" s="25">
        <v>2002</v>
      </c>
      <c r="B419" s="23" t="s">
        <v>427</v>
      </c>
      <c r="C419" s="1" t="s">
        <v>6</v>
      </c>
      <c r="E419" s="1" t="str">
        <f t="shared" ref="E419:E482" si="20">$A$354</f>
        <v>UNITED STATES OF AMERICA</v>
      </c>
      <c r="K419" s="29"/>
    </row>
    <row r="420" spans="1:11" ht="15.75" customHeight="1" x14ac:dyDescent="0.2">
      <c r="A420" s="25">
        <v>2002</v>
      </c>
      <c r="B420" s="23" t="s">
        <v>428</v>
      </c>
      <c r="C420" s="1" t="s">
        <v>6</v>
      </c>
      <c r="E420" s="1" t="str">
        <f t="shared" si="20"/>
        <v>UNITED STATES OF AMERICA</v>
      </c>
      <c r="K420" s="29"/>
    </row>
    <row r="421" spans="1:11" ht="15.75" customHeight="1" x14ac:dyDescent="0.2">
      <c r="A421" s="25">
        <v>2002</v>
      </c>
      <c r="B421" s="23" t="s">
        <v>429</v>
      </c>
      <c r="C421" s="1" t="s">
        <v>6</v>
      </c>
      <c r="E421" s="1" t="str">
        <f t="shared" si="20"/>
        <v>UNITED STATES OF AMERICA</v>
      </c>
      <c r="K421" s="29"/>
    </row>
    <row r="422" spans="1:11" ht="15.75" customHeight="1" x14ac:dyDescent="0.2">
      <c r="A422" s="25">
        <v>2002</v>
      </c>
      <c r="B422" s="23" t="s">
        <v>430</v>
      </c>
      <c r="C422" s="1" t="s">
        <v>6</v>
      </c>
      <c r="E422" s="1" t="str">
        <f t="shared" si="20"/>
        <v>UNITED STATES OF AMERICA</v>
      </c>
      <c r="K422" s="34"/>
    </row>
    <row r="423" spans="1:11" ht="15.75" customHeight="1" x14ac:dyDescent="0.2">
      <c r="A423" s="25">
        <v>2002</v>
      </c>
      <c r="B423" s="23" t="s">
        <v>431</v>
      </c>
      <c r="C423" s="1" t="s">
        <v>6</v>
      </c>
      <c r="E423" s="1" t="str">
        <f t="shared" si="20"/>
        <v>UNITED STATES OF AMERICA</v>
      </c>
      <c r="K423" s="34"/>
    </row>
    <row r="424" spans="1:11" ht="15.75" customHeight="1" x14ac:dyDescent="0.2">
      <c r="A424" s="25">
        <v>2002</v>
      </c>
      <c r="B424" s="23" t="s">
        <v>432</v>
      </c>
      <c r="C424" s="1" t="s">
        <v>6</v>
      </c>
      <c r="E424" s="1" t="str">
        <f t="shared" si="20"/>
        <v>UNITED STATES OF AMERICA</v>
      </c>
      <c r="K424" s="6"/>
    </row>
    <row r="425" spans="1:11" ht="15.75" customHeight="1" x14ac:dyDescent="0.2">
      <c r="A425" s="25">
        <v>2002</v>
      </c>
      <c r="B425" s="23" t="s">
        <v>433</v>
      </c>
      <c r="C425" s="1" t="s">
        <v>6</v>
      </c>
      <c r="E425" s="1" t="str">
        <f t="shared" si="20"/>
        <v>UNITED STATES OF AMERICA</v>
      </c>
      <c r="K425" s="34"/>
    </row>
    <row r="426" spans="1:11" ht="15.75" customHeight="1" x14ac:dyDescent="0.2">
      <c r="A426" s="25">
        <v>2002</v>
      </c>
      <c r="B426" s="23" t="s">
        <v>434</v>
      </c>
      <c r="C426" s="1" t="s">
        <v>6</v>
      </c>
      <c r="E426" s="1" t="str">
        <f t="shared" si="20"/>
        <v>UNITED STATES OF AMERICA</v>
      </c>
      <c r="K426" s="29"/>
    </row>
    <row r="427" spans="1:11" ht="15.75" customHeight="1" x14ac:dyDescent="0.2">
      <c r="A427" s="25">
        <v>2002</v>
      </c>
      <c r="B427" s="23" t="s">
        <v>435</v>
      </c>
      <c r="C427" s="1" t="s">
        <v>6</v>
      </c>
      <c r="E427" s="1" t="str">
        <f t="shared" si="20"/>
        <v>UNITED STATES OF AMERICA</v>
      </c>
      <c r="K427" s="29"/>
    </row>
    <row r="428" spans="1:11" ht="15.75" customHeight="1" x14ac:dyDescent="0.2">
      <c r="A428" s="25">
        <v>2002</v>
      </c>
      <c r="B428" s="23" t="s">
        <v>436</v>
      </c>
      <c r="C428" s="1" t="s">
        <v>6</v>
      </c>
      <c r="E428" s="1" t="str">
        <f t="shared" si="20"/>
        <v>UNITED STATES OF AMERICA</v>
      </c>
    </row>
    <row r="429" spans="1:11" ht="15.75" customHeight="1" x14ac:dyDescent="0.2">
      <c r="A429" s="25">
        <v>2002</v>
      </c>
      <c r="B429" s="23" t="s">
        <v>437</v>
      </c>
      <c r="C429" s="1" t="s">
        <v>6</v>
      </c>
      <c r="E429" s="1" t="str">
        <f t="shared" si="20"/>
        <v>UNITED STATES OF AMERICA</v>
      </c>
      <c r="K429" s="6"/>
    </row>
    <row r="430" spans="1:11" x14ac:dyDescent="0.2">
      <c r="A430" s="25">
        <v>2002</v>
      </c>
      <c r="B430" s="23" t="s">
        <v>438</v>
      </c>
      <c r="C430" s="1" t="s">
        <v>6</v>
      </c>
      <c r="E430" s="1" t="str">
        <f t="shared" si="20"/>
        <v>UNITED STATES OF AMERICA</v>
      </c>
      <c r="K430" s="6"/>
    </row>
    <row r="431" spans="1:11" ht="15.75" customHeight="1" x14ac:dyDescent="0.2">
      <c r="A431" s="1">
        <v>2003</v>
      </c>
      <c r="B431" s="23" t="s">
        <v>439</v>
      </c>
      <c r="C431" s="1" t="s">
        <v>9</v>
      </c>
      <c r="E431" s="1" t="str">
        <f t="shared" si="20"/>
        <v>UNITED STATES OF AMERICA</v>
      </c>
      <c r="K431" s="6"/>
    </row>
    <row r="432" spans="1:11" ht="15.75" customHeight="1" x14ac:dyDescent="0.2">
      <c r="A432" s="1">
        <v>2003</v>
      </c>
      <c r="B432" s="23" t="s">
        <v>440</v>
      </c>
      <c r="C432" s="1" t="s">
        <v>30</v>
      </c>
      <c r="E432" s="1" t="str">
        <f t="shared" si="20"/>
        <v>UNITED STATES OF AMERICA</v>
      </c>
      <c r="K432" s="6"/>
    </row>
    <row r="433" spans="1:11" ht="15.75" customHeight="1" x14ac:dyDescent="0.2">
      <c r="A433" s="1">
        <v>2003</v>
      </c>
      <c r="B433" s="23" t="s">
        <v>441</v>
      </c>
      <c r="C433" s="1" t="s">
        <v>30</v>
      </c>
      <c r="E433" s="1" t="str">
        <f t="shared" si="20"/>
        <v>UNITED STATES OF AMERICA</v>
      </c>
      <c r="K433" s="6"/>
    </row>
    <row r="434" spans="1:11" ht="15.75" customHeight="1" x14ac:dyDescent="0.2">
      <c r="A434" s="25">
        <v>2003</v>
      </c>
      <c r="B434" s="23" t="s">
        <v>442</v>
      </c>
      <c r="C434" s="1" t="s">
        <v>6</v>
      </c>
      <c r="E434" s="1" t="str">
        <f t="shared" si="20"/>
        <v>UNITED STATES OF AMERICA</v>
      </c>
    </row>
    <row r="435" spans="1:11" ht="15.75" customHeight="1" x14ac:dyDescent="0.2">
      <c r="A435" s="1">
        <v>2003</v>
      </c>
      <c r="B435" s="30" t="s">
        <v>443</v>
      </c>
      <c r="C435" s="1" t="s">
        <v>6</v>
      </c>
      <c r="E435" s="1" t="str">
        <f t="shared" si="20"/>
        <v>UNITED STATES OF AMERICA</v>
      </c>
    </row>
    <row r="436" spans="1:11" x14ac:dyDescent="0.2">
      <c r="A436" s="25">
        <v>2003</v>
      </c>
      <c r="B436" s="23" t="s">
        <v>444</v>
      </c>
      <c r="C436" s="1" t="s">
        <v>6</v>
      </c>
      <c r="E436" s="1" t="str">
        <f t="shared" si="20"/>
        <v>UNITED STATES OF AMERICA</v>
      </c>
      <c r="K436" s="29"/>
    </row>
    <row r="437" spans="1:11" ht="15.75" customHeight="1" x14ac:dyDescent="0.2">
      <c r="A437" s="25">
        <v>2003</v>
      </c>
      <c r="B437" s="23" t="s">
        <v>445</v>
      </c>
      <c r="C437" s="1" t="s">
        <v>6</v>
      </c>
      <c r="E437" s="1" t="str">
        <f t="shared" si="20"/>
        <v>UNITED STATES OF AMERICA</v>
      </c>
      <c r="K437" s="6"/>
    </row>
    <row r="438" spans="1:11" ht="15.75" customHeight="1" x14ac:dyDescent="0.2">
      <c r="A438" s="25">
        <v>2003</v>
      </c>
      <c r="B438" s="23" t="s">
        <v>446</v>
      </c>
      <c r="C438" s="1" t="s">
        <v>6</v>
      </c>
      <c r="E438" s="1" t="str">
        <f t="shared" si="20"/>
        <v>UNITED STATES OF AMERICA</v>
      </c>
    </row>
    <row r="439" spans="1:11" ht="15.75" customHeight="1" x14ac:dyDescent="0.2">
      <c r="A439" s="25">
        <v>2003</v>
      </c>
      <c r="B439" s="23" t="s">
        <v>447</v>
      </c>
      <c r="C439" s="1" t="s">
        <v>6</v>
      </c>
      <c r="E439" s="1" t="str">
        <f t="shared" si="20"/>
        <v>UNITED STATES OF AMERICA</v>
      </c>
    </row>
    <row r="440" spans="1:11" ht="15.75" customHeight="1" x14ac:dyDescent="0.2">
      <c r="A440" s="25">
        <v>2003</v>
      </c>
      <c r="B440" s="23" t="s">
        <v>448</v>
      </c>
      <c r="C440" s="1" t="s">
        <v>6</v>
      </c>
      <c r="E440" s="1" t="str">
        <f t="shared" si="20"/>
        <v>UNITED STATES OF AMERICA</v>
      </c>
      <c r="K440" s="6"/>
    </row>
    <row r="441" spans="1:11" ht="15.75" customHeight="1" x14ac:dyDescent="0.2">
      <c r="A441" s="25">
        <v>2003</v>
      </c>
      <c r="B441" s="23" t="s">
        <v>449</v>
      </c>
      <c r="C441" s="1" t="s">
        <v>6</v>
      </c>
      <c r="E441" s="1" t="str">
        <f t="shared" si="20"/>
        <v>UNITED STATES OF AMERICA</v>
      </c>
      <c r="K441" s="6"/>
    </row>
    <row r="442" spans="1:11" ht="15.75" customHeight="1" x14ac:dyDescent="0.2">
      <c r="A442" s="25">
        <v>2003</v>
      </c>
      <c r="B442" s="23" t="s">
        <v>450</v>
      </c>
      <c r="C442" s="1" t="s">
        <v>6</v>
      </c>
      <c r="E442" s="1" t="str">
        <f t="shared" si="20"/>
        <v>UNITED STATES OF AMERICA</v>
      </c>
      <c r="K442" s="6"/>
    </row>
    <row r="443" spans="1:11" ht="15.75" customHeight="1" x14ac:dyDescent="0.2">
      <c r="A443" s="25">
        <v>2003</v>
      </c>
      <c r="B443" s="23" t="s">
        <v>451</v>
      </c>
      <c r="C443" s="1" t="s">
        <v>6</v>
      </c>
      <c r="E443" s="1" t="str">
        <f t="shared" si="20"/>
        <v>UNITED STATES OF AMERICA</v>
      </c>
      <c r="K443" s="6"/>
    </row>
    <row r="444" spans="1:11" ht="15.75" customHeight="1" x14ac:dyDescent="0.2">
      <c r="A444" s="25">
        <v>2003</v>
      </c>
      <c r="B444" s="23" t="s">
        <v>452</v>
      </c>
      <c r="C444" s="1" t="s">
        <v>6</v>
      </c>
      <c r="E444" s="1" t="str">
        <f t="shared" si="20"/>
        <v>UNITED STATES OF AMERICA</v>
      </c>
      <c r="K444" s="6"/>
    </row>
    <row r="445" spans="1:11" ht="15.75" customHeight="1" x14ac:dyDescent="0.2">
      <c r="A445" s="1">
        <v>2003</v>
      </c>
      <c r="B445" s="23" t="s">
        <v>453</v>
      </c>
      <c r="C445" s="1" t="s">
        <v>6</v>
      </c>
      <c r="E445" s="1" t="str">
        <f t="shared" si="20"/>
        <v>UNITED STATES OF AMERICA</v>
      </c>
      <c r="K445" s="29"/>
    </row>
    <row r="446" spans="1:11" ht="15.75" customHeight="1" x14ac:dyDescent="0.2">
      <c r="A446" s="25">
        <v>2003</v>
      </c>
      <c r="B446" s="23" t="s">
        <v>454</v>
      </c>
      <c r="C446" s="1" t="s">
        <v>6</v>
      </c>
      <c r="E446" s="1" t="str">
        <f t="shared" si="20"/>
        <v>UNITED STATES OF AMERICA</v>
      </c>
      <c r="K446" s="29"/>
    </row>
    <row r="447" spans="1:11" ht="15.75" customHeight="1" x14ac:dyDescent="0.2">
      <c r="A447" s="25">
        <v>2003</v>
      </c>
      <c r="B447" s="23" t="s">
        <v>455</v>
      </c>
      <c r="C447" s="1" t="s">
        <v>6</v>
      </c>
      <c r="E447" s="1" t="str">
        <f t="shared" si="20"/>
        <v>UNITED STATES OF AMERICA</v>
      </c>
      <c r="K447" s="29"/>
    </row>
    <row r="448" spans="1:11" ht="15.75" customHeight="1" x14ac:dyDescent="0.2">
      <c r="A448" s="25">
        <v>2003</v>
      </c>
      <c r="B448" s="23" t="s">
        <v>456</v>
      </c>
      <c r="C448" s="1" t="s">
        <v>6</v>
      </c>
      <c r="E448" s="1" t="str">
        <f t="shared" si="20"/>
        <v>UNITED STATES OF AMERICA</v>
      </c>
      <c r="K448" s="29"/>
    </row>
    <row r="449" spans="1:11" ht="15.75" customHeight="1" x14ac:dyDescent="0.2">
      <c r="A449" s="25">
        <v>2003</v>
      </c>
      <c r="B449" s="23" t="s">
        <v>457</v>
      </c>
      <c r="C449" s="1" t="s">
        <v>6</v>
      </c>
      <c r="E449" s="1" t="str">
        <f t="shared" si="20"/>
        <v>UNITED STATES OF AMERICA</v>
      </c>
      <c r="K449" s="29"/>
    </row>
    <row r="450" spans="1:11" ht="15.75" customHeight="1" x14ac:dyDescent="0.2">
      <c r="A450" s="25">
        <v>2003</v>
      </c>
      <c r="B450" s="23" t="s">
        <v>458</v>
      </c>
      <c r="C450" s="1" t="s">
        <v>6</v>
      </c>
      <c r="E450" s="1" t="str">
        <f t="shared" si="20"/>
        <v>UNITED STATES OF AMERICA</v>
      </c>
      <c r="K450" s="29"/>
    </row>
    <row r="451" spans="1:11" ht="15.75" customHeight="1" x14ac:dyDescent="0.2">
      <c r="A451" s="1">
        <v>2004</v>
      </c>
      <c r="B451" s="1" t="s">
        <v>459</v>
      </c>
      <c r="C451" s="1" t="s">
        <v>30</v>
      </c>
      <c r="E451" s="1" t="str">
        <f t="shared" si="20"/>
        <v>UNITED STATES OF AMERICA</v>
      </c>
      <c r="K451" s="29"/>
    </row>
    <row r="452" spans="1:11" ht="15.75" customHeight="1" x14ac:dyDescent="0.2">
      <c r="A452" s="1">
        <v>2004</v>
      </c>
      <c r="B452" s="1" t="s">
        <v>460</v>
      </c>
      <c r="C452" s="1" t="s">
        <v>30</v>
      </c>
      <c r="E452" s="1" t="str">
        <f t="shared" si="20"/>
        <v>UNITED STATES OF AMERICA</v>
      </c>
    </row>
    <row r="453" spans="1:11" ht="15.75" customHeight="1" x14ac:dyDescent="0.2">
      <c r="A453" s="1">
        <v>2004</v>
      </c>
      <c r="B453" s="1" t="s">
        <v>461</v>
      </c>
      <c r="C453" s="1" t="s">
        <v>30</v>
      </c>
      <c r="E453" s="1" t="str">
        <f t="shared" si="20"/>
        <v>UNITED STATES OF AMERICA</v>
      </c>
    </row>
    <row r="454" spans="1:11" ht="15.75" customHeight="1" x14ac:dyDescent="0.2">
      <c r="A454" s="1">
        <v>2004</v>
      </c>
      <c r="B454" s="1" t="s">
        <v>462</v>
      </c>
      <c r="C454" s="1" t="s">
        <v>30</v>
      </c>
      <c r="E454" s="1" t="str">
        <f t="shared" si="20"/>
        <v>UNITED STATES OF AMERICA</v>
      </c>
    </row>
    <row r="455" spans="1:11" ht="15.75" customHeight="1" x14ac:dyDescent="0.2">
      <c r="A455" s="25">
        <v>2004</v>
      </c>
      <c r="B455" s="23" t="s">
        <v>463</v>
      </c>
      <c r="C455" s="1" t="s">
        <v>6</v>
      </c>
      <c r="E455" s="1" t="str">
        <f t="shared" si="20"/>
        <v>UNITED STATES OF AMERICA</v>
      </c>
      <c r="K455" s="6"/>
    </row>
    <row r="456" spans="1:11" ht="15.75" customHeight="1" x14ac:dyDescent="0.2">
      <c r="A456" s="25">
        <v>2004</v>
      </c>
      <c r="B456" s="23" t="s">
        <v>464</v>
      </c>
      <c r="C456" s="1" t="s">
        <v>6</v>
      </c>
      <c r="E456" s="1" t="str">
        <f t="shared" si="20"/>
        <v>UNITED STATES OF AMERICA</v>
      </c>
      <c r="K456" s="6"/>
    </row>
    <row r="457" spans="1:11" ht="15.75" customHeight="1" x14ac:dyDescent="0.2">
      <c r="A457" s="25">
        <v>2004</v>
      </c>
      <c r="B457" s="23" t="s">
        <v>465</v>
      </c>
      <c r="C457" s="1" t="s">
        <v>6</v>
      </c>
      <c r="E457" s="1" t="str">
        <f t="shared" si="20"/>
        <v>UNITED STATES OF AMERICA</v>
      </c>
      <c r="K457" s="29"/>
    </row>
    <row r="458" spans="1:11" ht="15.75" customHeight="1" x14ac:dyDescent="0.2">
      <c r="A458" s="25">
        <v>2004</v>
      </c>
      <c r="B458" s="23" t="s">
        <v>466</v>
      </c>
      <c r="C458" s="1" t="s">
        <v>6</v>
      </c>
      <c r="E458" s="1" t="str">
        <f t="shared" si="20"/>
        <v>UNITED STATES OF AMERICA</v>
      </c>
      <c r="K458" s="29"/>
    </row>
    <row r="459" spans="1:11" ht="15.75" customHeight="1" x14ac:dyDescent="0.2">
      <c r="A459" s="25">
        <v>2004</v>
      </c>
      <c r="B459" s="23" t="s">
        <v>467</v>
      </c>
      <c r="C459" s="1" t="s">
        <v>6</v>
      </c>
      <c r="E459" s="1" t="str">
        <f t="shared" si="20"/>
        <v>UNITED STATES OF AMERICA</v>
      </c>
      <c r="K459" s="29"/>
    </row>
    <row r="460" spans="1:11" ht="15.75" customHeight="1" x14ac:dyDescent="0.2">
      <c r="A460" s="25">
        <v>2004</v>
      </c>
      <c r="B460" s="23" t="s">
        <v>468</v>
      </c>
      <c r="C460" s="1" t="s">
        <v>6</v>
      </c>
      <c r="E460" s="1" t="str">
        <f t="shared" si="20"/>
        <v>UNITED STATES OF AMERICA</v>
      </c>
    </row>
    <row r="461" spans="1:11" ht="15.75" customHeight="1" x14ac:dyDescent="0.2">
      <c r="A461" s="25">
        <v>2004</v>
      </c>
      <c r="B461" s="23" t="s">
        <v>469</v>
      </c>
      <c r="C461" s="1" t="s">
        <v>6</v>
      </c>
      <c r="E461" s="1" t="str">
        <f t="shared" si="20"/>
        <v>UNITED STATES OF AMERICA</v>
      </c>
    </row>
    <row r="462" spans="1:11" ht="15.75" customHeight="1" x14ac:dyDescent="0.2">
      <c r="A462" s="25">
        <v>2004</v>
      </c>
      <c r="B462" s="23" t="s">
        <v>470</v>
      </c>
      <c r="C462" s="1" t="s">
        <v>6</v>
      </c>
      <c r="E462" s="1" t="str">
        <f t="shared" si="20"/>
        <v>UNITED STATES OF AMERICA</v>
      </c>
      <c r="K462" s="6"/>
    </row>
    <row r="463" spans="1:11" ht="15.75" customHeight="1" x14ac:dyDescent="0.2">
      <c r="A463" s="25">
        <v>2004</v>
      </c>
      <c r="B463" s="23" t="s">
        <v>471</v>
      </c>
      <c r="C463" s="1" t="s">
        <v>6</v>
      </c>
      <c r="E463" s="1" t="str">
        <f t="shared" si="20"/>
        <v>UNITED STATES OF AMERICA</v>
      </c>
      <c r="K463" s="6"/>
    </row>
    <row r="464" spans="1:11" ht="15.75" customHeight="1" x14ac:dyDescent="0.2">
      <c r="A464" s="25">
        <v>2004</v>
      </c>
      <c r="B464" s="23" t="s">
        <v>472</v>
      </c>
      <c r="C464" s="1" t="s">
        <v>6</v>
      </c>
      <c r="E464" s="1" t="str">
        <f t="shared" si="20"/>
        <v>UNITED STATES OF AMERICA</v>
      </c>
      <c r="K464" s="6"/>
    </row>
    <row r="465" spans="1:11" ht="15.75" customHeight="1" x14ac:dyDescent="0.2">
      <c r="A465" s="25">
        <v>2004</v>
      </c>
      <c r="B465" s="23" t="s">
        <v>473</v>
      </c>
      <c r="C465" s="1" t="s">
        <v>6</v>
      </c>
      <c r="E465" s="1" t="str">
        <f t="shared" si="20"/>
        <v>UNITED STATES OF AMERICA</v>
      </c>
      <c r="K465" s="6"/>
    </row>
    <row r="466" spans="1:11" ht="15.75" customHeight="1" x14ac:dyDescent="0.2">
      <c r="A466" s="1">
        <v>2005</v>
      </c>
      <c r="B466" s="23" t="s">
        <v>474</v>
      </c>
      <c r="C466" s="1" t="s">
        <v>30</v>
      </c>
      <c r="E466" s="1" t="str">
        <f t="shared" si="20"/>
        <v>UNITED STATES OF AMERICA</v>
      </c>
      <c r="K466" s="6"/>
    </row>
    <row r="467" spans="1:11" ht="15.75" customHeight="1" x14ac:dyDescent="0.2">
      <c r="A467" s="25">
        <v>2005</v>
      </c>
      <c r="B467" s="23" t="s">
        <v>475</v>
      </c>
      <c r="C467" s="1" t="s">
        <v>6</v>
      </c>
      <c r="E467" s="1" t="str">
        <f t="shared" si="20"/>
        <v>UNITED STATES OF AMERICA</v>
      </c>
    </row>
    <row r="468" spans="1:11" ht="15.75" customHeight="1" x14ac:dyDescent="0.2">
      <c r="A468" s="25">
        <v>2005</v>
      </c>
      <c r="B468" s="23" t="s">
        <v>476</v>
      </c>
      <c r="C468" s="1" t="s">
        <v>6</v>
      </c>
      <c r="E468" s="1" t="str">
        <f t="shared" si="20"/>
        <v>UNITED STATES OF AMERICA</v>
      </c>
      <c r="K468" s="35"/>
    </row>
    <row r="469" spans="1:11" ht="15.75" customHeight="1" x14ac:dyDescent="0.2">
      <c r="A469" s="25">
        <v>2005</v>
      </c>
      <c r="B469" s="23" t="s">
        <v>477</v>
      </c>
      <c r="C469" s="1" t="s">
        <v>6</v>
      </c>
      <c r="E469" s="1" t="str">
        <f t="shared" si="20"/>
        <v>UNITED STATES OF AMERICA</v>
      </c>
      <c r="K469" s="35"/>
    </row>
    <row r="470" spans="1:11" ht="15.75" customHeight="1" x14ac:dyDescent="0.2">
      <c r="A470" s="25">
        <v>2005</v>
      </c>
      <c r="B470" s="23" t="s">
        <v>478</v>
      </c>
      <c r="C470" s="1" t="s">
        <v>6</v>
      </c>
      <c r="E470" s="1" t="str">
        <f t="shared" si="20"/>
        <v>UNITED STATES OF AMERICA</v>
      </c>
      <c r="K470" s="6"/>
    </row>
    <row r="471" spans="1:11" ht="15.75" customHeight="1" x14ac:dyDescent="0.2">
      <c r="A471" s="25">
        <v>2005</v>
      </c>
      <c r="B471" s="5" t="s">
        <v>479</v>
      </c>
      <c r="C471" s="1" t="s">
        <v>6</v>
      </c>
      <c r="E471" s="1" t="str">
        <f t="shared" si="20"/>
        <v>UNITED STATES OF AMERICA</v>
      </c>
      <c r="K471" s="29"/>
    </row>
    <row r="472" spans="1:11" ht="15.75" customHeight="1" x14ac:dyDescent="0.2">
      <c r="A472" s="25">
        <v>2005</v>
      </c>
      <c r="B472" s="23" t="s">
        <v>480</v>
      </c>
      <c r="C472" s="1" t="s">
        <v>6</v>
      </c>
      <c r="E472" s="1" t="str">
        <f t="shared" si="20"/>
        <v>UNITED STATES OF AMERICA</v>
      </c>
    </row>
    <row r="473" spans="1:11" ht="15.75" customHeight="1" x14ac:dyDescent="0.2">
      <c r="A473" s="25">
        <v>2005</v>
      </c>
      <c r="B473" s="23" t="s">
        <v>481</v>
      </c>
      <c r="C473" s="1" t="s">
        <v>6</v>
      </c>
      <c r="E473" s="1" t="str">
        <f t="shared" si="20"/>
        <v>UNITED STATES OF AMERICA</v>
      </c>
      <c r="K473" s="6"/>
    </row>
    <row r="474" spans="1:11" ht="15.75" customHeight="1" x14ac:dyDescent="0.2">
      <c r="A474" s="25">
        <v>2005</v>
      </c>
      <c r="B474" s="23" t="s">
        <v>482</v>
      </c>
      <c r="C474" s="1" t="s">
        <v>6</v>
      </c>
      <c r="E474" s="1" t="str">
        <f t="shared" si="20"/>
        <v>UNITED STATES OF AMERICA</v>
      </c>
      <c r="K474" s="6"/>
    </row>
    <row r="475" spans="1:11" ht="15.75" customHeight="1" x14ac:dyDescent="0.2">
      <c r="A475" s="25">
        <v>2005</v>
      </c>
      <c r="B475" s="23" t="s">
        <v>483</v>
      </c>
      <c r="C475" s="1" t="s">
        <v>6</v>
      </c>
      <c r="E475" s="1" t="str">
        <f t="shared" si="20"/>
        <v>UNITED STATES OF AMERICA</v>
      </c>
      <c r="K475" s="6"/>
    </row>
    <row r="476" spans="1:11" ht="15.75" customHeight="1" x14ac:dyDescent="0.2">
      <c r="A476" s="25">
        <v>2005</v>
      </c>
      <c r="B476" s="23" t="s">
        <v>484</v>
      </c>
      <c r="C476" s="1" t="s">
        <v>6</v>
      </c>
      <c r="E476" s="1" t="str">
        <f t="shared" si="20"/>
        <v>UNITED STATES OF AMERICA</v>
      </c>
      <c r="K476" s="6"/>
    </row>
    <row r="477" spans="1:11" ht="15.75" customHeight="1" x14ac:dyDescent="0.2">
      <c r="A477" s="25">
        <v>2005</v>
      </c>
      <c r="B477" s="23" t="s">
        <v>485</v>
      </c>
      <c r="C477" s="1" t="s">
        <v>6</v>
      </c>
      <c r="E477" s="1" t="str">
        <f t="shared" si="20"/>
        <v>UNITED STATES OF AMERICA</v>
      </c>
    </row>
    <row r="478" spans="1:11" ht="15.75" customHeight="1" x14ac:dyDescent="0.2">
      <c r="A478" s="25">
        <v>2006</v>
      </c>
      <c r="B478" s="23" t="s">
        <v>486</v>
      </c>
      <c r="C478" s="1" t="s">
        <v>6</v>
      </c>
      <c r="E478" s="1" t="str">
        <f t="shared" si="20"/>
        <v>UNITED STATES OF AMERICA</v>
      </c>
      <c r="K478" s="6"/>
    </row>
    <row r="479" spans="1:11" ht="15.75" customHeight="1" x14ac:dyDescent="0.2">
      <c r="A479" s="25">
        <v>2006</v>
      </c>
      <c r="B479" s="23" t="s">
        <v>487</v>
      </c>
      <c r="C479" s="1" t="s">
        <v>6</v>
      </c>
      <c r="E479" s="1" t="str">
        <f t="shared" si="20"/>
        <v>UNITED STATES OF AMERICA</v>
      </c>
    </row>
    <row r="480" spans="1:11" ht="15.75" customHeight="1" x14ac:dyDescent="0.2">
      <c r="A480" s="25">
        <v>2006</v>
      </c>
      <c r="B480" s="23" t="s">
        <v>488</v>
      </c>
      <c r="C480" s="1" t="s">
        <v>6</v>
      </c>
      <c r="E480" s="1" t="str">
        <f t="shared" si="20"/>
        <v>UNITED STATES OF AMERICA</v>
      </c>
    </row>
    <row r="481" spans="1:11" ht="15.75" customHeight="1" x14ac:dyDescent="0.2">
      <c r="A481" s="25">
        <v>2006</v>
      </c>
      <c r="B481" s="23" t="s">
        <v>489</v>
      </c>
      <c r="C481" s="1" t="s">
        <v>6</v>
      </c>
      <c r="E481" s="1" t="str">
        <f t="shared" si="20"/>
        <v>UNITED STATES OF AMERICA</v>
      </c>
    </row>
    <row r="482" spans="1:11" ht="15.75" customHeight="1" x14ac:dyDescent="0.2">
      <c r="A482" s="25">
        <v>2006</v>
      </c>
      <c r="B482" s="23" t="s">
        <v>490</v>
      </c>
      <c r="C482" s="1" t="s">
        <v>6</v>
      </c>
      <c r="E482" s="1" t="str">
        <f t="shared" si="20"/>
        <v>UNITED STATES OF AMERICA</v>
      </c>
      <c r="K482" s="35"/>
    </row>
    <row r="483" spans="1:11" ht="15.75" customHeight="1" x14ac:dyDescent="0.2">
      <c r="A483" s="25">
        <v>2006</v>
      </c>
      <c r="B483" s="23" t="s">
        <v>491</v>
      </c>
      <c r="C483" s="1" t="s">
        <v>6</v>
      </c>
      <c r="E483" s="1" t="str">
        <f t="shared" ref="E483:E546" si="21">$A$354</f>
        <v>UNITED STATES OF AMERICA</v>
      </c>
    </row>
    <row r="484" spans="1:11" ht="15.75" customHeight="1" x14ac:dyDescent="0.2">
      <c r="A484" s="25">
        <v>2006</v>
      </c>
      <c r="B484" s="23" t="s">
        <v>492</v>
      </c>
      <c r="C484" s="1" t="s">
        <v>6</v>
      </c>
      <c r="E484" s="1" t="str">
        <f t="shared" si="21"/>
        <v>UNITED STATES OF AMERICA</v>
      </c>
      <c r="K484" s="29"/>
    </row>
    <row r="485" spans="1:11" ht="15.75" customHeight="1" x14ac:dyDescent="0.2">
      <c r="A485" s="1">
        <v>2006</v>
      </c>
      <c r="B485" s="1" t="s">
        <v>493</v>
      </c>
      <c r="C485" s="1" t="s">
        <v>107</v>
      </c>
      <c r="E485" s="1" t="str">
        <f t="shared" si="21"/>
        <v>UNITED STATES OF AMERICA</v>
      </c>
      <c r="K485" s="6"/>
    </row>
    <row r="486" spans="1:11" ht="15.75" customHeight="1" x14ac:dyDescent="0.2">
      <c r="A486" s="25">
        <v>2006</v>
      </c>
      <c r="B486" s="23" t="s">
        <v>494</v>
      </c>
      <c r="C486" s="1" t="s">
        <v>6</v>
      </c>
      <c r="E486" s="1" t="str">
        <f t="shared" si="21"/>
        <v>UNITED STATES OF AMERICA</v>
      </c>
      <c r="K486" s="6"/>
    </row>
    <row r="487" spans="1:11" ht="15.75" customHeight="1" x14ac:dyDescent="0.2">
      <c r="A487" s="25">
        <v>2006</v>
      </c>
      <c r="B487" s="23" t="s">
        <v>495</v>
      </c>
      <c r="C487" s="1" t="s">
        <v>6</v>
      </c>
      <c r="E487" s="1" t="str">
        <f t="shared" si="21"/>
        <v>UNITED STATES OF AMERICA</v>
      </c>
      <c r="J487" s="26"/>
    </row>
    <row r="488" spans="1:11" ht="15.75" customHeight="1" x14ac:dyDescent="0.2">
      <c r="A488" s="1">
        <v>2007</v>
      </c>
      <c r="B488" s="23" t="s">
        <v>496</v>
      </c>
      <c r="C488" s="1" t="s">
        <v>30</v>
      </c>
      <c r="E488" s="1" t="str">
        <f t="shared" si="21"/>
        <v>UNITED STATES OF AMERICA</v>
      </c>
    </row>
    <row r="489" spans="1:11" ht="15.75" customHeight="1" x14ac:dyDescent="0.2">
      <c r="A489" s="25">
        <v>2007</v>
      </c>
      <c r="B489" s="23" t="s">
        <v>497</v>
      </c>
      <c r="C489" s="1" t="s">
        <v>6</v>
      </c>
      <c r="E489" s="1" t="str">
        <f t="shared" si="21"/>
        <v>UNITED STATES OF AMERICA</v>
      </c>
      <c r="K489" s="29"/>
    </row>
    <row r="490" spans="1:11" ht="15.75" customHeight="1" x14ac:dyDescent="0.2">
      <c r="A490" s="25">
        <v>2007</v>
      </c>
      <c r="B490" s="23" t="s">
        <v>498</v>
      </c>
      <c r="C490" s="1" t="s">
        <v>6</v>
      </c>
      <c r="E490" s="1" t="str">
        <f t="shared" si="21"/>
        <v>UNITED STATES OF AMERICA</v>
      </c>
    </row>
    <row r="491" spans="1:11" ht="15.75" customHeight="1" x14ac:dyDescent="0.2">
      <c r="A491" s="25">
        <v>2007</v>
      </c>
      <c r="B491" s="23" t="s">
        <v>499</v>
      </c>
      <c r="C491" s="1" t="s">
        <v>6</v>
      </c>
      <c r="E491" s="1" t="str">
        <f t="shared" si="21"/>
        <v>UNITED STATES OF AMERICA</v>
      </c>
    </row>
    <row r="492" spans="1:11" ht="15.75" customHeight="1" x14ac:dyDescent="0.2">
      <c r="A492" s="25">
        <v>2007</v>
      </c>
      <c r="B492" s="23" t="s">
        <v>500</v>
      </c>
      <c r="C492" s="1" t="s">
        <v>6</v>
      </c>
      <c r="E492" s="1" t="str">
        <f t="shared" si="21"/>
        <v>UNITED STATES OF AMERICA</v>
      </c>
    </row>
    <row r="493" spans="1:11" ht="15.75" customHeight="1" x14ac:dyDescent="0.2">
      <c r="A493" s="25">
        <v>2007</v>
      </c>
      <c r="B493" s="23" t="s">
        <v>501</v>
      </c>
      <c r="C493" s="1" t="s">
        <v>6</v>
      </c>
      <c r="E493" s="1" t="str">
        <f t="shared" si="21"/>
        <v>UNITED STATES OF AMERICA</v>
      </c>
      <c r="K493" s="6"/>
    </row>
    <row r="494" spans="1:11" ht="15.75" customHeight="1" x14ac:dyDescent="0.2">
      <c r="A494" s="1">
        <v>2008</v>
      </c>
      <c r="B494" s="1" t="s">
        <v>502</v>
      </c>
      <c r="C494" s="1" t="s">
        <v>9</v>
      </c>
      <c r="E494" s="1" t="str">
        <f t="shared" si="21"/>
        <v>UNITED STATES OF AMERICA</v>
      </c>
      <c r="K494" s="6"/>
    </row>
    <row r="495" spans="1:11" ht="15.75" customHeight="1" x14ac:dyDescent="0.2">
      <c r="A495" s="1">
        <v>2008</v>
      </c>
      <c r="B495" s="1" t="s">
        <v>503</v>
      </c>
      <c r="C495" s="1" t="s">
        <v>30</v>
      </c>
      <c r="E495" s="1" t="str">
        <f t="shared" si="21"/>
        <v>UNITED STATES OF AMERICA</v>
      </c>
      <c r="K495" s="6"/>
    </row>
    <row r="496" spans="1:11" ht="15.75" customHeight="1" x14ac:dyDescent="0.2">
      <c r="A496" s="1">
        <v>2008</v>
      </c>
      <c r="B496" s="1" t="s">
        <v>504</v>
      </c>
      <c r="C496" s="1" t="s">
        <v>30</v>
      </c>
      <c r="E496" s="1" t="str">
        <f t="shared" si="21"/>
        <v>UNITED STATES OF AMERICA</v>
      </c>
    </row>
    <row r="497" spans="1:11" ht="15.75" customHeight="1" x14ac:dyDescent="0.2">
      <c r="A497" s="25">
        <v>2008</v>
      </c>
      <c r="B497" s="23" t="s">
        <v>505</v>
      </c>
      <c r="C497" s="1" t="s">
        <v>6</v>
      </c>
      <c r="E497" s="1" t="str">
        <f t="shared" si="21"/>
        <v>UNITED STATES OF AMERICA</v>
      </c>
      <c r="K497" s="6"/>
    </row>
    <row r="498" spans="1:11" ht="15.75" customHeight="1" x14ac:dyDescent="0.2">
      <c r="A498" s="25">
        <v>2008</v>
      </c>
      <c r="B498" s="23" t="s">
        <v>506</v>
      </c>
      <c r="C498" s="1" t="s">
        <v>6</v>
      </c>
      <c r="E498" s="1" t="str">
        <f t="shared" si="21"/>
        <v>UNITED STATES OF AMERICA</v>
      </c>
      <c r="K498" s="29"/>
    </row>
    <row r="499" spans="1:11" ht="15.75" customHeight="1" x14ac:dyDescent="0.2">
      <c r="A499" s="25">
        <v>2008</v>
      </c>
      <c r="B499" s="23" t="s">
        <v>507</v>
      </c>
      <c r="C499" s="1" t="s">
        <v>6</v>
      </c>
      <c r="E499" s="1" t="str">
        <f t="shared" si="21"/>
        <v>UNITED STATES OF AMERICA</v>
      </c>
      <c r="J499" s="26"/>
    </row>
    <row r="500" spans="1:11" ht="15.75" customHeight="1" x14ac:dyDescent="0.2">
      <c r="A500" s="25">
        <v>2008</v>
      </c>
      <c r="B500" s="23" t="s">
        <v>508</v>
      </c>
      <c r="C500" s="1" t="s">
        <v>6</v>
      </c>
      <c r="E500" s="1" t="str">
        <f t="shared" si="21"/>
        <v>UNITED STATES OF AMERICA</v>
      </c>
      <c r="J500" s="26"/>
    </row>
    <row r="501" spans="1:11" ht="15.75" customHeight="1" x14ac:dyDescent="0.2">
      <c r="A501" s="25">
        <v>2008</v>
      </c>
      <c r="B501" s="23" t="s">
        <v>509</v>
      </c>
      <c r="C501" s="1" t="s">
        <v>6</v>
      </c>
      <c r="E501" s="1" t="str">
        <f t="shared" si="21"/>
        <v>UNITED STATES OF AMERICA</v>
      </c>
      <c r="J501" s="26"/>
    </row>
    <row r="502" spans="1:11" ht="15.75" customHeight="1" x14ac:dyDescent="0.2">
      <c r="A502" s="1">
        <v>2009</v>
      </c>
      <c r="B502" s="23" t="s">
        <v>510</v>
      </c>
      <c r="C502" s="1" t="s">
        <v>30</v>
      </c>
      <c r="E502" s="1" t="str">
        <f t="shared" si="21"/>
        <v>UNITED STATES OF AMERICA</v>
      </c>
      <c r="K502" s="6"/>
    </row>
    <row r="503" spans="1:11" ht="15.75" customHeight="1" x14ac:dyDescent="0.2">
      <c r="A503" s="1">
        <v>2009</v>
      </c>
      <c r="B503" s="23" t="s">
        <v>511</v>
      </c>
      <c r="C503" s="1" t="s">
        <v>30</v>
      </c>
      <c r="E503" s="1" t="str">
        <f t="shared" si="21"/>
        <v>UNITED STATES OF AMERICA</v>
      </c>
    </row>
    <row r="504" spans="1:11" ht="15.75" customHeight="1" x14ac:dyDescent="0.2">
      <c r="A504" s="1">
        <v>2009</v>
      </c>
      <c r="B504" s="23" t="s">
        <v>512</v>
      </c>
      <c r="C504" s="1" t="s">
        <v>30</v>
      </c>
      <c r="E504" s="1" t="str">
        <f t="shared" si="21"/>
        <v>UNITED STATES OF AMERICA</v>
      </c>
      <c r="K504" s="6"/>
    </row>
    <row r="505" spans="1:11" ht="15.75" customHeight="1" x14ac:dyDescent="0.2">
      <c r="A505" s="25">
        <v>2009</v>
      </c>
      <c r="B505" s="23" t="s">
        <v>513</v>
      </c>
      <c r="C505" s="1" t="s">
        <v>6</v>
      </c>
      <c r="E505" s="1" t="str">
        <f t="shared" si="21"/>
        <v>UNITED STATES OF AMERICA</v>
      </c>
      <c r="K505" s="29"/>
    </row>
    <row r="506" spans="1:11" ht="15.75" customHeight="1" x14ac:dyDescent="0.2">
      <c r="A506" s="25">
        <v>2009</v>
      </c>
      <c r="B506" s="23" t="s">
        <v>514</v>
      </c>
      <c r="C506" s="1" t="s">
        <v>6</v>
      </c>
      <c r="E506" s="1" t="str">
        <f t="shared" si="21"/>
        <v>UNITED STATES OF AMERICA</v>
      </c>
    </row>
    <row r="507" spans="1:11" ht="15.75" customHeight="1" x14ac:dyDescent="0.2">
      <c r="A507" s="25">
        <v>2009</v>
      </c>
      <c r="B507" s="23" t="s">
        <v>515</v>
      </c>
      <c r="C507" s="1" t="s">
        <v>6</v>
      </c>
      <c r="E507" s="1" t="str">
        <f t="shared" si="21"/>
        <v>UNITED STATES OF AMERICA</v>
      </c>
      <c r="K507" s="29"/>
    </row>
    <row r="508" spans="1:11" ht="15.75" customHeight="1" x14ac:dyDescent="0.2">
      <c r="A508" s="25">
        <v>2009</v>
      </c>
      <c r="B508" s="23" t="s">
        <v>516</v>
      </c>
      <c r="C508" s="1" t="s">
        <v>6</v>
      </c>
      <c r="E508" s="1" t="str">
        <f t="shared" si="21"/>
        <v>UNITED STATES OF AMERICA</v>
      </c>
    </row>
    <row r="509" spans="1:11" ht="15.75" customHeight="1" x14ac:dyDescent="0.2">
      <c r="A509" s="25">
        <v>2009</v>
      </c>
      <c r="B509" s="23" t="s">
        <v>517</v>
      </c>
      <c r="C509" s="1" t="s">
        <v>6</v>
      </c>
      <c r="E509" s="1" t="str">
        <f t="shared" si="21"/>
        <v>UNITED STATES OF AMERICA</v>
      </c>
      <c r="K509" s="29"/>
    </row>
    <row r="510" spans="1:11" ht="15.75" customHeight="1" x14ac:dyDescent="0.2">
      <c r="A510" s="25">
        <v>2009</v>
      </c>
      <c r="B510" s="23" t="s">
        <v>518</v>
      </c>
      <c r="C510" s="1" t="s">
        <v>6</v>
      </c>
      <c r="E510" s="1" t="str">
        <f t="shared" si="21"/>
        <v>UNITED STATES OF AMERICA</v>
      </c>
      <c r="K510" s="29"/>
    </row>
    <row r="511" spans="1:11" ht="15.75" customHeight="1" x14ac:dyDescent="0.2">
      <c r="A511" s="25">
        <v>2009</v>
      </c>
      <c r="B511" s="23" t="s">
        <v>519</v>
      </c>
      <c r="C511" s="1" t="s">
        <v>6</v>
      </c>
      <c r="E511" s="1" t="str">
        <f t="shared" si="21"/>
        <v>UNITED STATES OF AMERICA</v>
      </c>
    </row>
    <row r="512" spans="1:11" ht="15.75" customHeight="1" x14ac:dyDescent="0.2">
      <c r="A512" s="25">
        <v>2009</v>
      </c>
      <c r="B512" s="23" t="s">
        <v>520</v>
      </c>
      <c r="C512" s="1" t="s">
        <v>6</v>
      </c>
      <c r="E512" s="1" t="str">
        <f t="shared" si="21"/>
        <v>UNITED STATES OF AMERICA</v>
      </c>
      <c r="K512" s="29"/>
    </row>
    <row r="513" spans="1:11" ht="15.75" customHeight="1" x14ac:dyDescent="0.2">
      <c r="A513" s="1">
        <v>2010</v>
      </c>
      <c r="B513" s="23" t="s">
        <v>521</v>
      </c>
      <c r="C513" s="1" t="s">
        <v>30</v>
      </c>
      <c r="E513" s="1" t="str">
        <f t="shared" si="21"/>
        <v>UNITED STATES OF AMERICA</v>
      </c>
    </row>
    <row r="514" spans="1:11" ht="15.75" customHeight="1" x14ac:dyDescent="0.2">
      <c r="A514" s="1">
        <v>2010</v>
      </c>
      <c r="B514" s="23" t="s">
        <v>522</v>
      </c>
      <c r="C514" s="1" t="s">
        <v>30</v>
      </c>
      <c r="E514" s="1" t="str">
        <f t="shared" si="21"/>
        <v>UNITED STATES OF AMERICA</v>
      </c>
    </row>
    <row r="515" spans="1:11" ht="14.25" customHeight="1" x14ac:dyDescent="0.2">
      <c r="A515" s="1">
        <v>2010</v>
      </c>
      <c r="B515" s="23" t="s">
        <v>523</v>
      </c>
      <c r="C515" s="1" t="s">
        <v>30</v>
      </c>
      <c r="E515" s="1" t="str">
        <f t="shared" si="21"/>
        <v>UNITED STATES OF AMERICA</v>
      </c>
    </row>
    <row r="516" spans="1:11" ht="14.25" customHeight="1" x14ac:dyDescent="0.2">
      <c r="A516" s="1">
        <v>2010</v>
      </c>
      <c r="B516" s="23" t="s">
        <v>524</v>
      </c>
      <c r="C516" s="1" t="s">
        <v>30</v>
      </c>
      <c r="E516" s="1" t="str">
        <f t="shared" si="21"/>
        <v>UNITED STATES OF AMERICA</v>
      </c>
    </row>
    <row r="517" spans="1:11" x14ac:dyDescent="0.2">
      <c r="A517" s="25">
        <v>2010</v>
      </c>
      <c r="B517" s="23" t="s">
        <v>525</v>
      </c>
      <c r="C517" s="1" t="s">
        <v>6</v>
      </c>
      <c r="E517" s="1" t="str">
        <f t="shared" si="21"/>
        <v>UNITED STATES OF AMERICA</v>
      </c>
      <c r="K517" s="6"/>
    </row>
    <row r="518" spans="1:11" ht="14.25" customHeight="1" x14ac:dyDescent="0.2">
      <c r="A518" s="25">
        <v>2010</v>
      </c>
      <c r="B518" s="23" t="s">
        <v>526</v>
      </c>
      <c r="C518" s="1" t="s">
        <v>6</v>
      </c>
      <c r="E518" s="1" t="str">
        <f t="shared" si="21"/>
        <v>UNITED STATES OF AMERICA</v>
      </c>
    </row>
    <row r="519" spans="1:11" ht="14.25" customHeight="1" x14ac:dyDescent="0.2">
      <c r="A519" s="25">
        <v>2010</v>
      </c>
      <c r="B519" s="23" t="s">
        <v>527</v>
      </c>
      <c r="C519" s="1" t="s">
        <v>6</v>
      </c>
      <c r="E519" s="1" t="str">
        <f t="shared" si="21"/>
        <v>UNITED STATES OF AMERICA</v>
      </c>
    </row>
    <row r="520" spans="1:11" ht="14.25" customHeight="1" x14ac:dyDescent="0.2">
      <c r="A520" s="25">
        <v>2010</v>
      </c>
      <c r="B520" s="23" t="s">
        <v>528</v>
      </c>
      <c r="C520" s="1" t="s">
        <v>6</v>
      </c>
      <c r="E520" s="1" t="str">
        <f t="shared" si="21"/>
        <v>UNITED STATES OF AMERICA</v>
      </c>
      <c r="K520" s="6"/>
    </row>
    <row r="521" spans="1:11" ht="14.25" customHeight="1" x14ac:dyDescent="0.2">
      <c r="A521" s="25">
        <v>2010</v>
      </c>
      <c r="B521" s="23" t="s">
        <v>529</v>
      </c>
      <c r="C521" s="1" t="s">
        <v>6</v>
      </c>
      <c r="E521" s="1" t="str">
        <f t="shared" si="21"/>
        <v>UNITED STATES OF AMERICA</v>
      </c>
    </row>
    <row r="522" spans="1:11" ht="14.25" customHeight="1" x14ac:dyDescent="0.2">
      <c r="A522" s="25">
        <v>2010</v>
      </c>
      <c r="B522" s="23" t="s">
        <v>530</v>
      </c>
      <c r="C522" s="1" t="s">
        <v>6</v>
      </c>
      <c r="E522" s="1" t="str">
        <f t="shared" si="21"/>
        <v>UNITED STATES OF AMERICA</v>
      </c>
    </row>
    <row r="523" spans="1:11" ht="14.25" customHeight="1" x14ac:dyDescent="0.2">
      <c r="A523" s="25">
        <v>2010</v>
      </c>
      <c r="B523" s="23" t="s">
        <v>531</v>
      </c>
      <c r="C523" s="1" t="s">
        <v>6</v>
      </c>
      <c r="E523" s="1" t="str">
        <f t="shared" si="21"/>
        <v>UNITED STATES OF AMERICA</v>
      </c>
    </row>
    <row r="524" spans="1:11" ht="14.25" customHeight="1" x14ac:dyDescent="0.2">
      <c r="A524" s="25">
        <v>2010</v>
      </c>
      <c r="B524" s="23" t="s">
        <v>532</v>
      </c>
      <c r="C524" s="1" t="s">
        <v>6</v>
      </c>
      <c r="E524" s="1" t="str">
        <f t="shared" si="21"/>
        <v>UNITED STATES OF AMERICA</v>
      </c>
    </row>
    <row r="525" spans="1:11" ht="14.25" customHeight="1" x14ac:dyDescent="0.2">
      <c r="A525" s="25">
        <v>2010</v>
      </c>
      <c r="B525" s="23" t="s">
        <v>533</v>
      </c>
      <c r="C525" s="1" t="s">
        <v>6</v>
      </c>
      <c r="E525" s="1" t="str">
        <f t="shared" si="21"/>
        <v>UNITED STATES OF AMERICA</v>
      </c>
      <c r="K525" s="29"/>
    </row>
    <row r="526" spans="1:11" ht="14.25" customHeight="1" x14ac:dyDescent="0.2">
      <c r="A526" s="25">
        <v>2010</v>
      </c>
      <c r="B526" s="23" t="s">
        <v>534</v>
      </c>
      <c r="C526" s="1" t="s">
        <v>6</v>
      </c>
      <c r="E526" s="1" t="str">
        <f t="shared" si="21"/>
        <v>UNITED STATES OF AMERICA</v>
      </c>
      <c r="K526" s="29"/>
    </row>
    <row r="527" spans="1:11" ht="14.25" customHeight="1" x14ac:dyDescent="0.2">
      <c r="A527" s="1">
        <v>2011</v>
      </c>
      <c r="B527" s="1" t="s">
        <v>535</v>
      </c>
      <c r="C527" s="1" t="s">
        <v>30</v>
      </c>
      <c r="E527" s="1" t="str">
        <f t="shared" si="21"/>
        <v>UNITED STATES OF AMERICA</v>
      </c>
      <c r="K527" s="31"/>
    </row>
    <row r="528" spans="1:11" ht="14.25" customHeight="1" x14ac:dyDescent="0.2">
      <c r="A528" s="25">
        <v>2011</v>
      </c>
      <c r="B528" s="23" t="s">
        <v>536</v>
      </c>
      <c r="C528" s="1" t="s">
        <v>6</v>
      </c>
      <c r="E528" s="1" t="str">
        <f t="shared" si="21"/>
        <v>UNITED STATES OF AMERICA</v>
      </c>
      <c r="K528" s="31"/>
    </row>
    <row r="529" spans="1:11" ht="14.25" customHeight="1" x14ac:dyDescent="0.2">
      <c r="A529" s="25">
        <v>2011</v>
      </c>
      <c r="B529" s="5" t="s">
        <v>537</v>
      </c>
      <c r="C529" s="1" t="s">
        <v>6</v>
      </c>
      <c r="E529" s="1" t="str">
        <f t="shared" si="21"/>
        <v>UNITED STATES OF AMERICA</v>
      </c>
      <c r="K529" s="31"/>
    </row>
    <row r="530" spans="1:11" ht="14.25" customHeight="1" x14ac:dyDescent="0.2">
      <c r="A530" s="25">
        <v>2011</v>
      </c>
      <c r="B530" s="5" t="s">
        <v>538</v>
      </c>
      <c r="C530" s="1" t="s">
        <v>6</v>
      </c>
      <c r="E530" s="1" t="str">
        <f t="shared" si="21"/>
        <v>UNITED STATES OF AMERICA</v>
      </c>
      <c r="J530" s="26"/>
    </row>
    <row r="531" spans="1:11" x14ac:dyDescent="0.2">
      <c r="A531" s="25">
        <v>2011</v>
      </c>
      <c r="B531" s="5" t="s">
        <v>539</v>
      </c>
      <c r="C531" s="1" t="s">
        <v>6</v>
      </c>
      <c r="E531" s="1" t="str">
        <f t="shared" si="21"/>
        <v>UNITED STATES OF AMERICA</v>
      </c>
    </row>
    <row r="532" spans="1:11" ht="14.25" customHeight="1" x14ac:dyDescent="0.2">
      <c r="A532" s="25">
        <v>2011</v>
      </c>
      <c r="B532" s="5" t="s">
        <v>540</v>
      </c>
      <c r="C532" s="1" t="s">
        <v>6</v>
      </c>
      <c r="E532" s="1" t="str">
        <f t="shared" si="21"/>
        <v>UNITED STATES OF AMERICA</v>
      </c>
      <c r="K532" s="6"/>
    </row>
    <row r="533" spans="1:11" ht="14.25" customHeight="1" x14ac:dyDescent="0.2">
      <c r="A533" s="25">
        <v>2011</v>
      </c>
      <c r="B533" s="5" t="s">
        <v>541</v>
      </c>
      <c r="C533" s="1" t="s">
        <v>6</v>
      </c>
      <c r="E533" s="1" t="str">
        <f t="shared" si="21"/>
        <v>UNITED STATES OF AMERICA</v>
      </c>
    </row>
    <row r="534" spans="1:11" ht="14.25" customHeight="1" x14ac:dyDescent="0.2">
      <c r="A534" s="25">
        <v>2011</v>
      </c>
      <c r="B534" s="5" t="s">
        <v>542</v>
      </c>
      <c r="C534" s="1" t="s">
        <v>6</v>
      </c>
      <c r="E534" s="1" t="str">
        <f t="shared" si="21"/>
        <v>UNITED STATES OF AMERICA</v>
      </c>
      <c r="K534" s="6"/>
    </row>
    <row r="535" spans="1:11" x14ac:dyDescent="0.2">
      <c r="A535" s="25">
        <v>2011</v>
      </c>
      <c r="B535" s="5" t="s">
        <v>543</v>
      </c>
      <c r="C535" s="1" t="s">
        <v>6</v>
      </c>
      <c r="D535" s="11"/>
      <c r="E535" s="1" t="str">
        <f t="shared" si="21"/>
        <v>UNITED STATES OF AMERICA</v>
      </c>
    </row>
    <row r="536" spans="1:11" ht="14.25" customHeight="1" x14ac:dyDescent="0.2">
      <c r="A536" s="25">
        <v>2011</v>
      </c>
      <c r="B536" s="36" t="s">
        <v>544</v>
      </c>
      <c r="C536" s="1" t="s">
        <v>6</v>
      </c>
      <c r="E536" s="1" t="str">
        <f t="shared" si="21"/>
        <v>UNITED STATES OF AMERICA</v>
      </c>
    </row>
    <row r="537" spans="1:11" x14ac:dyDescent="0.2">
      <c r="A537" s="25">
        <v>2011</v>
      </c>
      <c r="B537" s="5" t="s">
        <v>545</v>
      </c>
      <c r="C537" s="1" t="s">
        <v>6</v>
      </c>
      <c r="E537" s="1" t="str">
        <f t="shared" si="21"/>
        <v>UNITED STATES OF AMERICA</v>
      </c>
    </row>
    <row r="538" spans="1:11" ht="14.25" customHeight="1" x14ac:dyDescent="0.2">
      <c r="A538" s="25">
        <v>2011</v>
      </c>
      <c r="B538" s="5" t="s">
        <v>546</v>
      </c>
      <c r="C538" s="1" t="s">
        <v>6</v>
      </c>
      <c r="E538" s="1" t="str">
        <f t="shared" si="21"/>
        <v>UNITED STATES OF AMERICA</v>
      </c>
    </row>
    <row r="539" spans="1:11" ht="14.25" customHeight="1" x14ac:dyDescent="0.2">
      <c r="A539" s="25">
        <v>2011</v>
      </c>
      <c r="B539" s="5" t="s">
        <v>547</v>
      </c>
      <c r="C539" s="1" t="s">
        <v>6</v>
      </c>
      <c r="E539" s="1" t="str">
        <f t="shared" si="21"/>
        <v>UNITED STATES OF AMERICA</v>
      </c>
      <c r="K539" s="6"/>
    </row>
    <row r="540" spans="1:11" ht="14.25" customHeight="1" x14ac:dyDescent="0.2">
      <c r="A540" s="25">
        <v>2011</v>
      </c>
      <c r="B540" s="5" t="s">
        <v>548</v>
      </c>
      <c r="C540" s="1" t="s">
        <v>6</v>
      </c>
      <c r="E540" s="1" t="str">
        <f t="shared" si="21"/>
        <v>UNITED STATES OF AMERICA</v>
      </c>
      <c r="K540" s="6"/>
    </row>
    <row r="541" spans="1:11" x14ac:dyDescent="0.2">
      <c r="A541" s="1">
        <v>2012</v>
      </c>
      <c r="B541" s="1" t="s">
        <v>549</v>
      </c>
      <c r="C541" s="1" t="s">
        <v>30</v>
      </c>
      <c r="E541" s="1" t="str">
        <f t="shared" si="21"/>
        <v>UNITED STATES OF AMERICA</v>
      </c>
    </row>
    <row r="542" spans="1:11" x14ac:dyDescent="0.2">
      <c r="A542" s="1">
        <v>2012</v>
      </c>
      <c r="B542" s="5" t="s">
        <v>550</v>
      </c>
      <c r="C542" s="1" t="s">
        <v>6</v>
      </c>
      <c r="E542" s="1" t="str">
        <f t="shared" si="21"/>
        <v>UNITED STATES OF AMERICA</v>
      </c>
    </row>
    <row r="543" spans="1:11" x14ac:dyDescent="0.2">
      <c r="A543" s="1">
        <v>2012</v>
      </c>
      <c r="B543" s="5" t="s">
        <v>551</v>
      </c>
      <c r="C543" s="1" t="s">
        <v>6</v>
      </c>
      <c r="E543" s="1" t="str">
        <f t="shared" si="21"/>
        <v>UNITED STATES OF AMERICA</v>
      </c>
      <c r="K543" s="31"/>
    </row>
    <row r="544" spans="1:11" x14ac:dyDescent="0.2">
      <c r="A544" s="1">
        <v>2012</v>
      </c>
      <c r="B544" s="5" t="s">
        <v>552</v>
      </c>
      <c r="C544" s="1" t="s">
        <v>6</v>
      </c>
      <c r="E544" s="1" t="str">
        <f t="shared" si="21"/>
        <v>UNITED STATES OF AMERICA</v>
      </c>
    </row>
    <row r="545" spans="1:17" ht="15" customHeight="1" x14ac:dyDescent="0.2">
      <c r="A545" s="1">
        <v>2012</v>
      </c>
      <c r="B545" s="5" t="s">
        <v>553</v>
      </c>
      <c r="C545" s="1" t="s">
        <v>6</v>
      </c>
      <c r="E545" s="1" t="str">
        <f t="shared" si="21"/>
        <v>UNITED STATES OF AMERICA</v>
      </c>
      <c r="K545" s="6"/>
    </row>
    <row r="546" spans="1:17" ht="14.25" customHeight="1" x14ac:dyDescent="0.2">
      <c r="A546" s="1">
        <v>2012</v>
      </c>
      <c r="B546" s="5" t="s">
        <v>554</v>
      </c>
      <c r="C546" s="1" t="s">
        <v>6</v>
      </c>
      <c r="E546" s="1" t="str">
        <f t="shared" si="21"/>
        <v>UNITED STATES OF AMERICA</v>
      </c>
      <c r="K546" s="6"/>
    </row>
    <row r="547" spans="1:17" ht="14.25" customHeight="1" x14ac:dyDescent="0.2">
      <c r="A547" s="1">
        <v>2013</v>
      </c>
      <c r="B547" s="1" t="s">
        <v>555</v>
      </c>
      <c r="C547" s="1" t="s">
        <v>30</v>
      </c>
      <c r="E547" s="1" t="str">
        <f t="shared" ref="E547:E610" si="22">$A$354</f>
        <v>UNITED STATES OF AMERICA</v>
      </c>
    </row>
    <row r="548" spans="1:17" ht="14.25" customHeight="1" x14ac:dyDescent="0.2">
      <c r="A548" s="1">
        <v>2013</v>
      </c>
      <c r="B548" s="1" t="s">
        <v>556</v>
      </c>
      <c r="C548" s="1" t="s">
        <v>30</v>
      </c>
      <c r="E548" s="1" t="str">
        <f t="shared" si="22"/>
        <v>UNITED STATES OF AMERICA</v>
      </c>
      <c r="K548" s="31"/>
    </row>
    <row r="549" spans="1:17" ht="14.25" customHeight="1" x14ac:dyDescent="0.2">
      <c r="A549" s="1">
        <v>2013</v>
      </c>
      <c r="B549" s="5" t="s">
        <v>557</v>
      </c>
      <c r="C549" s="1" t="s">
        <v>6</v>
      </c>
      <c r="E549" s="1" t="str">
        <f t="shared" si="22"/>
        <v>UNITED STATES OF AMERICA</v>
      </c>
      <c r="K549" s="31"/>
    </row>
    <row r="550" spans="1:17" ht="14.25" customHeight="1" x14ac:dyDescent="0.2">
      <c r="A550" s="1">
        <v>2013</v>
      </c>
      <c r="B550" s="5" t="s">
        <v>558</v>
      </c>
      <c r="C550" s="1" t="s">
        <v>6</v>
      </c>
      <c r="E550" s="1" t="str">
        <f t="shared" si="22"/>
        <v>UNITED STATES OF AMERICA</v>
      </c>
      <c r="K550" s="31"/>
    </row>
    <row r="551" spans="1:17" ht="14.25" customHeight="1" x14ac:dyDescent="0.2">
      <c r="A551" s="1">
        <v>2013</v>
      </c>
      <c r="B551" s="5" t="s">
        <v>559</v>
      </c>
      <c r="C551" s="1" t="s">
        <v>6</v>
      </c>
      <c r="E551" s="1" t="str">
        <f t="shared" si="22"/>
        <v>UNITED STATES OF AMERICA</v>
      </c>
      <c r="K551" s="31"/>
    </row>
    <row r="552" spans="1:17" ht="14.25" customHeight="1" x14ac:dyDescent="0.2">
      <c r="A552" s="1">
        <v>2013</v>
      </c>
      <c r="B552" s="5" t="s">
        <v>560</v>
      </c>
      <c r="C552" s="1" t="s">
        <v>6</v>
      </c>
      <c r="E552" s="1" t="str">
        <f t="shared" si="22"/>
        <v>UNITED STATES OF AMERICA</v>
      </c>
    </row>
    <row r="553" spans="1:17" ht="14.25" customHeight="1" x14ac:dyDescent="0.2">
      <c r="A553" s="1">
        <v>2013</v>
      </c>
      <c r="B553" s="5" t="s">
        <v>561</v>
      </c>
      <c r="C553" s="1" t="s">
        <v>6</v>
      </c>
      <c r="E553" s="1" t="str">
        <f t="shared" si="22"/>
        <v>UNITED STATES OF AMERICA</v>
      </c>
    </row>
    <row r="554" spans="1:17" ht="14.25" customHeight="1" x14ac:dyDescent="0.2">
      <c r="A554" s="1">
        <v>2013</v>
      </c>
      <c r="B554" s="5" t="s">
        <v>562</v>
      </c>
      <c r="C554" s="1" t="s">
        <v>6</v>
      </c>
      <c r="E554" s="1" t="str">
        <f t="shared" si="22"/>
        <v>UNITED STATES OF AMERICA</v>
      </c>
      <c r="K554" s="6"/>
    </row>
    <row r="555" spans="1:17" ht="14.25" customHeight="1" x14ac:dyDescent="0.2">
      <c r="A555" s="1">
        <v>2013</v>
      </c>
      <c r="B555" s="1" t="s">
        <v>563</v>
      </c>
      <c r="C555" s="1" t="s">
        <v>6</v>
      </c>
      <c r="E555" s="1" t="str">
        <f t="shared" si="22"/>
        <v>UNITED STATES OF AMERICA</v>
      </c>
      <c r="K555" s="6"/>
    </row>
    <row r="556" spans="1:17" ht="14.25" customHeight="1" x14ac:dyDescent="0.2">
      <c r="A556" s="1">
        <v>2013</v>
      </c>
      <c r="B556" s="5" t="s">
        <v>564</v>
      </c>
      <c r="C556" s="1" t="s">
        <v>6</v>
      </c>
      <c r="E556" s="1" t="str">
        <f t="shared" si="22"/>
        <v>UNITED STATES OF AMERICA</v>
      </c>
    </row>
    <row r="557" spans="1:17" x14ac:dyDescent="0.2">
      <c r="A557" s="1">
        <v>2013</v>
      </c>
      <c r="B557" s="5" t="s">
        <v>565</v>
      </c>
      <c r="C557" s="1" t="s">
        <v>6</v>
      </c>
      <c r="E557" s="1" t="str">
        <f t="shared" si="22"/>
        <v>UNITED STATES OF AMERICA</v>
      </c>
    </row>
    <row r="558" spans="1:17" ht="14.25" customHeight="1" x14ac:dyDescent="0.2">
      <c r="A558" s="1">
        <v>2013</v>
      </c>
      <c r="B558" s="5" t="s">
        <v>566</v>
      </c>
      <c r="C558" s="1" t="s">
        <v>6</v>
      </c>
      <c r="E558" s="1" t="str">
        <f t="shared" si="22"/>
        <v>UNITED STATES OF AMERICA</v>
      </c>
    </row>
    <row r="559" spans="1:17" ht="14.25" customHeight="1" x14ac:dyDescent="0.2">
      <c r="A559" s="1">
        <v>2014</v>
      </c>
      <c r="B559" s="5" t="s">
        <v>567</v>
      </c>
      <c r="C559" s="1" t="s">
        <v>6</v>
      </c>
      <c r="E559" s="1" t="str">
        <f t="shared" si="22"/>
        <v>UNITED STATES OF AMERICA</v>
      </c>
      <c r="Q559" s="37"/>
    </row>
    <row r="560" spans="1:17" ht="14.25" customHeight="1" x14ac:dyDescent="0.2">
      <c r="A560" s="1">
        <v>2014</v>
      </c>
      <c r="B560" s="5" t="s">
        <v>568</v>
      </c>
      <c r="C560" s="1" t="s">
        <v>6</v>
      </c>
      <c r="E560" s="1" t="str">
        <f t="shared" si="22"/>
        <v>UNITED STATES OF AMERICA</v>
      </c>
    </row>
    <row r="561" spans="1:17" x14ac:dyDescent="0.2">
      <c r="A561" s="1">
        <v>2014</v>
      </c>
      <c r="B561" s="5" t="s">
        <v>569</v>
      </c>
      <c r="C561" s="1" t="s">
        <v>6</v>
      </c>
      <c r="E561" s="1" t="str">
        <f t="shared" si="22"/>
        <v>UNITED STATES OF AMERICA</v>
      </c>
      <c r="K561" s="6"/>
    </row>
    <row r="562" spans="1:17" x14ac:dyDescent="0.2">
      <c r="A562" s="1">
        <v>2014</v>
      </c>
      <c r="B562" s="5" t="s">
        <v>570</v>
      </c>
      <c r="C562" s="1" t="s">
        <v>6</v>
      </c>
      <c r="E562" s="1" t="str">
        <f t="shared" si="22"/>
        <v>UNITED STATES OF AMERICA</v>
      </c>
    </row>
    <row r="563" spans="1:17" x14ac:dyDescent="0.2">
      <c r="A563" s="1">
        <v>2014</v>
      </c>
      <c r="B563" s="5" t="s">
        <v>571</v>
      </c>
      <c r="C563" s="1" t="s">
        <v>6</v>
      </c>
      <c r="E563" s="1" t="str">
        <f t="shared" si="22"/>
        <v>UNITED STATES OF AMERICA</v>
      </c>
    </row>
    <row r="564" spans="1:17" x14ac:dyDescent="0.2">
      <c r="A564" s="1">
        <v>2014</v>
      </c>
      <c r="B564" s="5" t="s">
        <v>572</v>
      </c>
      <c r="C564" s="1" t="s">
        <v>6</v>
      </c>
      <c r="E564" s="1" t="str">
        <f t="shared" si="22"/>
        <v>UNITED STATES OF AMERICA</v>
      </c>
      <c r="K564" s="6"/>
    </row>
    <row r="565" spans="1:17" x14ac:dyDescent="0.2">
      <c r="A565" s="1">
        <v>2014</v>
      </c>
      <c r="B565" s="5" t="s">
        <v>573</v>
      </c>
      <c r="C565" s="1" t="s">
        <v>6</v>
      </c>
      <c r="E565" s="1" t="str">
        <f t="shared" si="22"/>
        <v>UNITED STATES OF AMERICA</v>
      </c>
      <c r="K565" s="6"/>
    </row>
    <row r="566" spans="1:17" x14ac:dyDescent="0.2">
      <c r="A566" s="1">
        <v>2015</v>
      </c>
      <c r="B566" s="1" t="s">
        <v>574</v>
      </c>
      <c r="C566" s="1" t="s">
        <v>30</v>
      </c>
      <c r="E566" s="1" t="str">
        <f t="shared" si="22"/>
        <v>UNITED STATES OF AMERICA</v>
      </c>
      <c r="K566" s="6"/>
    </row>
    <row r="567" spans="1:17" x14ac:dyDescent="0.2">
      <c r="A567" s="1">
        <v>2015</v>
      </c>
      <c r="B567" s="1" t="s">
        <v>575</v>
      </c>
      <c r="C567" s="1" t="s">
        <v>30</v>
      </c>
      <c r="E567" s="1" t="str">
        <f t="shared" si="22"/>
        <v>UNITED STATES OF AMERICA</v>
      </c>
      <c r="K567" s="6"/>
    </row>
    <row r="568" spans="1:17" x14ac:dyDescent="0.2">
      <c r="A568" s="1">
        <v>2015</v>
      </c>
      <c r="B568" s="5" t="s">
        <v>576</v>
      </c>
      <c r="C568" s="1" t="s">
        <v>6</v>
      </c>
      <c r="E568" s="1" t="str">
        <f t="shared" si="22"/>
        <v>UNITED STATES OF AMERICA</v>
      </c>
    </row>
    <row r="569" spans="1:17" x14ac:dyDescent="0.2">
      <c r="A569" s="1">
        <v>2015</v>
      </c>
      <c r="B569" s="5" t="s">
        <v>577</v>
      </c>
      <c r="C569" s="1" t="s">
        <v>6</v>
      </c>
      <c r="E569" s="1" t="str">
        <f t="shared" si="22"/>
        <v>UNITED STATES OF AMERICA</v>
      </c>
    </row>
    <row r="570" spans="1:17" x14ac:dyDescent="0.2">
      <c r="A570" s="1">
        <v>2016</v>
      </c>
      <c r="B570" s="1" t="s">
        <v>578</v>
      </c>
      <c r="C570" s="1" t="s">
        <v>30</v>
      </c>
      <c r="E570" s="1" t="str">
        <f t="shared" si="22"/>
        <v>UNITED STATES OF AMERICA</v>
      </c>
      <c r="K570" s="31"/>
    </row>
    <row r="571" spans="1:17" ht="14.25" customHeight="1" x14ac:dyDescent="0.2">
      <c r="A571" s="1">
        <v>2016</v>
      </c>
      <c r="B571" s="5" t="s">
        <v>579</v>
      </c>
      <c r="C571" s="1" t="s">
        <v>6</v>
      </c>
      <c r="E571" s="1" t="str">
        <f t="shared" si="22"/>
        <v>UNITED STATES OF AMERICA</v>
      </c>
      <c r="K571" s="31"/>
    </row>
    <row r="572" spans="1:17" x14ac:dyDescent="0.2">
      <c r="A572" s="1">
        <v>2016</v>
      </c>
      <c r="B572" s="5" t="s">
        <v>580</v>
      </c>
      <c r="C572" s="1" t="s">
        <v>6</v>
      </c>
      <c r="E572" s="1" t="str">
        <f t="shared" si="22"/>
        <v>UNITED STATES OF AMERICA</v>
      </c>
      <c r="K572" s="31"/>
    </row>
    <row r="573" spans="1:17" ht="14.25" customHeight="1" x14ac:dyDescent="0.2">
      <c r="A573" s="1">
        <v>2017</v>
      </c>
      <c r="B573" s="1" t="s">
        <v>581</v>
      </c>
      <c r="C573" s="1" t="s">
        <v>30</v>
      </c>
      <c r="E573" s="1" t="str">
        <f t="shared" si="22"/>
        <v>UNITED STATES OF AMERICA</v>
      </c>
      <c r="K573" s="31"/>
    </row>
    <row r="574" spans="1:17" ht="14.25" customHeight="1" x14ac:dyDescent="0.2">
      <c r="A574" s="1">
        <v>2017</v>
      </c>
      <c r="B574" s="1" t="s">
        <v>582</v>
      </c>
      <c r="C574" s="1" t="s">
        <v>30</v>
      </c>
      <c r="E574" s="1" t="str">
        <f t="shared" si="22"/>
        <v>UNITED STATES OF AMERICA</v>
      </c>
      <c r="K574" s="6"/>
    </row>
    <row r="575" spans="1:17" ht="14.25" customHeight="1" x14ac:dyDescent="0.2">
      <c r="A575" s="1">
        <v>2017</v>
      </c>
      <c r="B575" s="23" t="s">
        <v>583</v>
      </c>
      <c r="C575" s="1" t="s">
        <v>6</v>
      </c>
      <c r="E575" s="1" t="str">
        <f t="shared" si="22"/>
        <v>UNITED STATES OF AMERICA</v>
      </c>
      <c r="K575" s="6"/>
    </row>
    <row r="576" spans="1:17" ht="14.25" customHeight="1" x14ac:dyDescent="0.2">
      <c r="A576" s="1">
        <v>2017</v>
      </c>
      <c r="B576" s="23" t="s">
        <v>584</v>
      </c>
      <c r="C576" s="1" t="s">
        <v>6</v>
      </c>
      <c r="E576" s="1" t="str">
        <f t="shared" si="22"/>
        <v>UNITED STATES OF AMERICA</v>
      </c>
      <c r="Q576" s="37"/>
    </row>
    <row r="577" spans="1:17" ht="14.25" customHeight="1" x14ac:dyDescent="0.2">
      <c r="A577" s="1">
        <v>2017</v>
      </c>
      <c r="B577" s="1" t="s">
        <v>585</v>
      </c>
      <c r="C577" s="1" t="s">
        <v>6</v>
      </c>
      <c r="E577" s="1" t="str">
        <f t="shared" si="22"/>
        <v>UNITED STATES OF AMERICA</v>
      </c>
      <c r="Q577" s="37"/>
    </row>
    <row r="578" spans="1:17" ht="14.25" customHeight="1" x14ac:dyDescent="0.2">
      <c r="A578" s="1">
        <v>2017</v>
      </c>
      <c r="B578" s="1" t="s">
        <v>586</v>
      </c>
      <c r="C578" s="1" t="s">
        <v>6</v>
      </c>
      <c r="E578" s="1" t="str">
        <f t="shared" si="22"/>
        <v>UNITED STATES OF AMERICA</v>
      </c>
    </row>
    <row r="579" spans="1:17" ht="14.25" customHeight="1" x14ac:dyDescent="0.2">
      <c r="A579" s="1">
        <v>2017</v>
      </c>
      <c r="B579" s="1" t="s">
        <v>587</v>
      </c>
      <c r="C579" s="1" t="s">
        <v>6</v>
      </c>
      <c r="E579" s="1" t="str">
        <f t="shared" si="22"/>
        <v>UNITED STATES OF AMERICA</v>
      </c>
      <c r="K579" s="6"/>
    </row>
    <row r="580" spans="1:17" ht="14.25" customHeight="1" x14ac:dyDescent="0.2">
      <c r="A580" s="1">
        <v>2017</v>
      </c>
      <c r="B580" s="1" t="s">
        <v>588</v>
      </c>
      <c r="C580" s="1" t="s">
        <v>6</v>
      </c>
      <c r="E580" s="1" t="str">
        <f t="shared" si="22"/>
        <v>UNITED STATES OF AMERICA</v>
      </c>
    </row>
    <row r="581" spans="1:17" ht="14.25" customHeight="1" x14ac:dyDescent="0.2">
      <c r="A581" s="1">
        <v>2018</v>
      </c>
      <c r="B581" s="5" t="s">
        <v>589</v>
      </c>
      <c r="C581" s="1" t="s">
        <v>6</v>
      </c>
      <c r="E581" s="1" t="str">
        <f t="shared" si="22"/>
        <v>UNITED STATES OF AMERICA</v>
      </c>
      <c r="L581" s="2"/>
      <c r="M581" s="2"/>
      <c r="N581" s="2"/>
    </row>
    <row r="582" spans="1:17" ht="14.25" customHeight="1" x14ac:dyDescent="0.2">
      <c r="A582" s="1">
        <v>2018</v>
      </c>
      <c r="B582" s="5" t="s">
        <v>590</v>
      </c>
      <c r="C582" s="1" t="s">
        <v>6</v>
      </c>
      <c r="E582" s="1" t="str">
        <f t="shared" si="22"/>
        <v>UNITED STATES OF AMERICA</v>
      </c>
      <c r="K582" s="31"/>
    </row>
    <row r="583" spans="1:17" ht="14.25" customHeight="1" x14ac:dyDescent="0.2">
      <c r="A583" s="1">
        <v>2018</v>
      </c>
      <c r="B583" s="1" t="s">
        <v>591</v>
      </c>
      <c r="C583" s="1" t="s">
        <v>6</v>
      </c>
      <c r="E583" s="1" t="str">
        <f t="shared" si="22"/>
        <v>UNITED STATES OF AMERICA</v>
      </c>
      <c r="K583" s="31"/>
    </row>
    <row r="584" spans="1:17" ht="14.25" customHeight="1" x14ac:dyDescent="0.2">
      <c r="A584" s="1">
        <v>2018</v>
      </c>
      <c r="B584" s="5" t="s">
        <v>592</v>
      </c>
      <c r="C584" s="1" t="s">
        <v>6</v>
      </c>
      <c r="E584" s="1" t="str">
        <f t="shared" si="22"/>
        <v>UNITED STATES OF AMERICA</v>
      </c>
    </row>
    <row r="585" spans="1:17" ht="14.25" customHeight="1" x14ac:dyDescent="0.2">
      <c r="A585" s="1">
        <v>2018</v>
      </c>
      <c r="B585" s="5" t="s">
        <v>593</v>
      </c>
      <c r="C585" s="1" t="s">
        <v>6</v>
      </c>
      <c r="E585" s="1" t="str">
        <f t="shared" si="22"/>
        <v>UNITED STATES OF AMERICA</v>
      </c>
      <c r="K585" s="31"/>
    </row>
    <row r="586" spans="1:17" ht="14.25" customHeight="1" x14ac:dyDescent="0.2">
      <c r="A586" s="1">
        <v>2019</v>
      </c>
      <c r="B586" s="1" t="s">
        <v>594</v>
      </c>
      <c r="C586" s="1" t="s">
        <v>30</v>
      </c>
      <c r="E586" s="1" t="str">
        <f t="shared" si="22"/>
        <v>UNITED STATES OF AMERICA</v>
      </c>
      <c r="K586" s="13"/>
    </row>
    <row r="587" spans="1:17" ht="14.25" customHeight="1" x14ac:dyDescent="0.2">
      <c r="A587" s="1">
        <v>2019</v>
      </c>
      <c r="B587" s="1" t="s">
        <v>595</v>
      </c>
      <c r="C587" s="1" t="s">
        <v>30</v>
      </c>
      <c r="E587" s="1" t="str">
        <f t="shared" si="22"/>
        <v>UNITED STATES OF AMERICA</v>
      </c>
      <c r="L587" s="2"/>
      <c r="M587" s="2"/>
      <c r="N587" s="2"/>
    </row>
    <row r="588" spans="1:17" ht="14.25" customHeight="1" x14ac:dyDescent="0.2">
      <c r="A588" s="1">
        <v>2019</v>
      </c>
      <c r="B588" s="1" t="s">
        <v>596</v>
      </c>
      <c r="C588" s="1" t="s">
        <v>30</v>
      </c>
      <c r="E588" s="1" t="str">
        <f t="shared" si="22"/>
        <v>UNITED STATES OF AMERICA</v>
      </c>
    </row>
    <row r="589" spans="1:17" ht="14.25" customHeight="1" x14ac:dyDescent="0.2">
      <c r="A589" s="1">
        <v>2019</v>
      </c>
      <c r="B589" s="1" t="s">
        <v>597</v>
      </c>
      <c r="C589" s="1" t="s">
        <v>30</v>
      </c>
      <c r="E589" s="1" t="str">
        <f t="shared" si="22"/>
        <v>UNITED STATES OF AMERICA</v>
      </c>
    </row>
    <row r="590" spans="1:17" ht="14.25" customHeight="1" x14ac:dyDescent="0.2">
      <c r="A590" s="1">
        <v>2019</v>
      </c>
      <c r="B590" s="1" t="s">
        <v>598</v>
      </c>
      <c r="C590" s="1" t="s">
        <v>30</v>
      </c>
      <c r="E590" s="1" t="str">
        <f t="shared" si="22"/>
        <v>UNITED STATES OF AMERICA</v>
      </c>
      <c r="K590" s="6"/>
    </row>
    <row r="591" spans="1:17" x14ac:dyDescent="0.2">
      <c r="A591" s="1">
        <v>2019</v>
      </c>
      <c r="B591" s="1" t="s">
        <v>599</v>
      </c>
      <c r="C591" s="1" t="s">
        <v>30</v>
      </c>
      <c r="E591" s="1" t="str">
        <f t="shared" si="22"/>
        <v>UNITED STATES OF AMERICA</v>
      </c>
      <c r="K591" s="6"/>
    </row>
    <row r="592" spans="1:17" ht="14.25" customHeight="1" x14ac:dyDescent="0.2">
      <c r="A592" s="1">
        <v>2019</v>
      </c>
      <c r="B592" s="1" t="s">
        <v>600</v>
      </c>
      <c r="C592" s="1" t="s">
        <v>30</v>
      </c>
      <c r="E592" s="1" t="str">
        <f t="shared" si="22"/>
        <v>UNITED STATES OF AMERICA</v>
      </c>
      <c r="K592" s="6"/>
    </row>
    <row r="593" spans="1:17" ht="14.25" customHeight="1" x14ac:dyDescent="0.2">
      <c r="A593" s="1">
        <v>2019</v>
      </c>
      <c r="B593" s="30" t="s">
        <v>601</v>
      </c>
      <c r="C593" s="1" t="s">
        <v>6</v>
      </c>
      <c r="E593" s="1" t="str">
        <f t="shared" si="22"/>
        <v>UNITED STATES OF AMERICA</v>
      </c>
      <c r="K593" s="6"/>
    </row>
    <row r="594" spans="1:17" ht="14.25" customHeight="1" x14ac:dyDescent="0.2">
      <c r="A594" s="1">
        <v>2019</v>
      </c>
      <c r="B594" s="5" t="s">
        <v>602</v>
      </c>
      <c r="C594" s="1" t="s">
        <v>6</v>
      </c>
      <c r="E594" s="1" t="str">
        <f t="shared" si="22"/>
        <v>UNITED STATES OF AMERICA</v>
      </c>
      <c r="K594" s="6"/>
    </row>
    <row r="595" spans="1:17" ht="14.25" customHeight="1" x14ac:dyDescent="0.2">
      <c r="A595" s="1">
        <v>2019</v>
      </c>
      <c r="B595" s="5" t="s">
        <v>603</v>
      </c>
      <c r="C595" s="1" t="s">
        <v>6</v>
      </c>
      <c r="E595" s="1" t="str">
        <f t="shared" si="22"/>
        <v>UNITED STATES OF AMERICA</v>
      </c>
    </row>
    <row r="596" spans="1:17" ht="14.25" customHeight="1" x14ac:dyDescent="0.2">
      <c r="A596" s="1">
        <v>2019</v>
      </c>
      <c r="B596" s="5" t="s">
        <v>604</v>
      </c>
      <c r="C596" s="1" t="s">
        <v>6</v>
      </c>
      <c r="E596" s="1" t="str">
        <f t="shared" si="22"/>
        <v>UNITED STATES OF AMERICA</v>
      </c>
    </row>
    <row r="597" spans="1:17" ht="14.25" customHeight="1" x14ac:dyDescent="0.2">
      <c r="A597" s="1">
        <v>2020</v>
      </c>
      <c r="B597" s="1" t="s">
        <v>605</v>
      </c>
      <c r="C597" s="1" t="s">
        <v>30</v>
      </c>
      <c r="E597" s="1" t="str">
        <f t="shared" si="22"/>
        <v>UNITED STATES OF AMERICA</v>
      </c>
      <c r="Q597" s="37"/>
    </row>
    <row r="598" spans="1:17" x14ac:dyDescent="0.2">
      <c r="A598" s="1">
        <v>2020</v>
      </c>
      <c r="B598" s="1" t="s">
        <v>606</v>
      </c>
      <c r="C598" s="1" t="s">
        <v>30</v>
      </c>
      <c r="E598" s="1" t="str">
        <f t="shared" si="22"/>
        <v>UNITED STATES OF AMERICA</v>
      </c>
    </row>
    <row r="599" spans="1:17" x14ac:dyDescent="0.2">
      <c r="A599" s="1">
        <v>2020</v>
      </c>
      <c r="B599" s="5" t="s">
        <v>607</v>
      </c>
      <c r="C599" s="1" t="s">
        <v>6</v>
      </c>
      <c r="E599" s="1" t="str">
        <f t="shared" si="22"/>
        <v>UNITED STATES OF AMERICA</v>
      </c>
      <c r="K599" s="6"/>
    </row>
    <row r="600" spans="1:17" x14ac:dyDescent="0.2">
      <c r="A600" s="1">
        <v>2020</v>
      </c>
      <c r="B600" s="5" t="s">
        <v>608</v>
      </c>
      <c r="C600" s="1" t="s">
        <v>6</v>
      </c>
      <c r="E600" s="1" t="str">
        <f t="shared" si="22"/>
        <v>UNITED STATES OF AMERICA</v>
      </c>
      <c r="K600" s="6"/>
    </row>
    <row r="601" spans="1:17" ht="14.25" customHeight="1" x14ac:dyDescent="0.2">
      <c r="A601" s="1">
        <v>2020</v>
      </c>
      <c r="B601" s="5" t="s">
        <v>609</v>
      </c>
      <c r="C601" s="1" t="s">
        <v>6</v>
      </c>
      <c r="E601" s="1" t="str">
        <f t="shared" si="22"/>
        <v>UNITED STATES OF AMERICA</v>
      </c>
    </row>
    <row r="602" spans="1:17" ht="14.25" customHeight="1" x14ac:dyDescent="0.2">
      <c r="A602" s="1">
        <v>2020</v>
      </c>
      <c r="B602" s="5" t="s">
        <v>610</v>
      </c>
      <c r="C602" s="1" t="s">
        <v>6</v>
      </c>
      <c r="E602" s="1" t="str">
        <f t="shared" si="22"/>
        <v>UNITED STATES OF AMERICA</v>
      </c>
    </row>
    <row r="603" spans="1:17" x14ac:dyDescent="0.2">
      <c r="A603" s="1">
        <v>2020</v>
      </c>
      <c r="B603" s="5" t="s">
        <v>611</v>
      </c>
      <c r="C603" s="1" t="s">
        <v>6</v>
      </c>
      <c r="E603" s="1" t="str">
        <f t="shared" si="22"/>
        <v>UNITED STATES OF AMERICA</v>
      </c>
    </row>
    <row r="604" spans="1:17" ht="14.25" customHeight="1" x14ac:dyDescent="0.2">
      <c r="A604" s="1">
        <v>2020</v>
      </c>
      <c r="B604" s="5" t="s">
        <v>612</v>
      </c>
      <c r="C604" s="1" t="s">
        <v>6</v>
      </c>
      <c r="E604" s="1" t="str">
        <f t="shared" si="22"/>
        <v>UNITED STATES OF AMERICA</v>
      </c>
    </row>
    <row r="605" spans="1:17" ht="14.25" customHeight="1" x14ac:dyDescent="0.2">
      <c r="A605" s="1">
        <v>2020</v>
      </c>
      <c r="B605" s="1" t="s">
        <v>613</v>
      </c>
      <c r="C605" s="1" t="s">
        <v>6</v>
      </c>
      <c r="E605" s="1" t="str">
        <f t="shared" si="22"/>
        <v>UNITED STATES OF AMERICA</v>
      </c>
    </row>
    <row r="606" spans="1:17" x14ac:dyDescent="0.2">
      <c r="A606" s="1">
        <v>2021</v>
      </c>
      <c r="B606" s="23" t="s">
        <v>614</v>
      </c>
      <c r="C606" s="1" t="s">
        <v>6</v>
      </c>
      <c r="E606" s="1" t="str">
        <f t="shared" si="22"/>
        <v>UNITED STATES OF AMERICA</v>
      </c>
    </row>
    <row r="607" spans="1:17" x14ac:dyDescent="0.2">
      <c r="A607" s="1">
        <v>2021</v>
      </c>
      <c r="B607" s="23" t="s">
        <v>615</v>
      </c>
      <c r="C607" s="1" t="s">
        <v>6</v>
      </c>
      <c r="E607" s="1" t="str">
        <f t="shared" si="22"/>
        <v>UNITED STATES OF AMERICA</v>
      </c>
    </row>
    <row r="608" spans="1:17" x14ac:dyDescent="0.2">
      <c r="A608" s="1">
        <v>2021</v>
      </c>
      <c r="B608" s="23" t="s">
        <v>616</v>
      </c>
      <c r="C608" s="1" t="s">
        <v>6</v>
      </c>
      <c r="E608" s="1" t="str">
        <f t="shared" si="22"/>
        <v>UNITED STATES OF AMERICA</v>
      </c>
    </row>
    <row r="609" spans="1:11" x14ac:dyDescent="0.2">
      <c r="A609" s="1">
        <v>2021</v>
      </c>
      <c r="B609" s="23" t="s">
        <v>617</v>
      </c>
      <c r="C609" s="1" t="s">
        <v>6</v>
      </c>
      <c r="E609" s="1" t="str">
        <f t="shared" si="22"/>
        <v>UNITED STATES OF AMERICA</v>
      </c>
    </row>
    <row r="610" spans="1:11" x14ac:dyDescent="0.2">
      <c r="A610" s="1">
        <v>2021</v>
      </c>
      <c r="B610" s="23" t="s">
        <v>618</v>
      </c>
      <c r="C610" s="1" t="s">
        <v>6</v>
      </c>
      <c r="E610" s="1" t="str">
        <f t="shared" si="22"/>
        <v>UNITED STATES OF AMERICA</v>
      </c>
    </row>
    <row r="611" spans="1:11" x14ac:dyDescent="0.2">
      <c r="A611" s="25">
        <v>2021</v>
      </c>
      <c r="B611" s="23" t="s">
        <v>619</v>
      </c>
      <c r="C611" s="1" t="s">
        <v>107</v>
      </c>
      <c r="E611" s="1" t="str">
        <f t="shared" ref="E611:E664" si="23">$A$354</f>
        <v>UNITED STATES OF AMERICA</v>
      </c>
    </row>
    <row r="612" spans="1:11" x14ac:dyDescent="0.2">
      <c r="A612" s="1">
        <v>2021</v>
      </c>
      <c r="B612" s="23" t="s">
        <v>620</v>
      </c>
      <c r="C612" s="1" t="s">
        <v>6</v>
      </c>
      <c r="E612" s="1" t="str">
        <f t="shared" si="23"/>
        <v>UNITED STATES OF AMERICA</v>
      </c>
    </row>
    <row r="613" spans="1:11" x14ac:dyDescent="0.2">
      <c r="A613" s="1">
        <v>2021</v>
      </c>
      <c r="B613" s="30" t="s">
        <v>621</v>
      </c>
      <c r="C613" s="1" t="s">
        <v>6</v>
      </c>
      <c r="E613" s="1" t="str">
        <f t="shared" si="23"/>
        <v>UNITED STATES OF AMERICA</v>
      </c>
      <c r="K613" s="6"/>
    </row>
    <row r="614" spans="1:11" x14ac:dyDescent="0.2">
      <c r="A614" s="1">
        <v>2022</v>
      </c>
      <c r="B614" s="38" t="s">
        <v>622</v>
      </c>
      <c r="C614" s="1" t="s">
        <v>30</v>
      </c>
      <c r="E614" s="1" t="str">
        <f t="shared" si="23"/>
        <v>UNITED STATES OF AMERICA</v>
      </c>
      <c r="K614" s="6"/>
    </row>
    <row r="615" spans="1:11" x14ac:dyDescent="0.2">
      <c r="A615" s="1">
        <v>2022</v>
      </c>
      <c r="B615" s="38" t="s">
        <v>623</v>
      </c>
      <c r="C615" s="1" t="s">
        <v>30</v>
      </c>
      <c r="E615" s="1" t="str">
        <f t="shared" si="23"/>
        <v>UNITED STATES OF AMERICA</v>
      </c>
    </row>
    <row r="616" spans="1:11" x14ac:dyDescent="0.2">
      <c r="A616" s="1">
        <v>2022</v>
      </c>
      <c r="B616" s="23" t="s">
        <v>624</v>
      </c>
      <c r="C616" s="1" t="s">
        <v>6</v>
      </c>
      <c r="E616" s="1" t="str">
        <f t="shared" si="23"/>
        <v>UNITED STATES OF AMERICA</v>
      </c>
      <c r="K616" s="6"/>
    </row>
    <row r="617" spans="1:11" x14ac:dyDescent="0.2">
      <c r="A617" s="1">
        <v>2022</v>
      </c>
      <c r="B617" s="23" t="s">
        <v>625</v>
      </c>
      <c r="C617" s="1" t="s">
        <v>6</v>
      </c>
      <c r="E617" s="1" t="str">
        <f t="shared" si="23"/>
        <v>UNITED STATES OF AMERICA</v>
      </c>
    </row>
    <row r="618" spans="1:11" x14ac:dyDescent="0.2">
      <c r="A618" s="1">
        <v>2022</v>
      </c>
      <c r="B618" s="23" t="s">
        <v>626</v>
      </c>
      <c r="C618" s="1" t="s">
        <v>6</v>
      </c>
      <c r="E618" s="1" t="str">
        <f t="shared" si="23"/>
        <v>UNITED STATES OF AMERICA</v>
      </c>
    </row>
    <row r="619" spans="1:11" x14ac:dyDescent="0.2">
      <c r="A619" s="1">
        <v>2022</v>
      </c>
      <c r="B619" s="23" t="s">
        <v>627</v>
      </c>
      <c r="C619" s="1" t="s">
        <v>6</v>
      </c>
      <c r="E619" s="1" t="str">
        <f t="shared" si="23"/>
        <v>UNITED STATES OF AMERICA</v>
      </c>
    </row>
    <row r="620" spans="1:11" x14ac:dyDescent="0.2">
      <c r="A620" s="1">
        <v>2022</v>
      </c>
      <c r="B620" s="23" t="s">
        <v>628</v>
      </c>
      <c r="C620" s="1" t="s">
        <v>6</v>
      </c>
      <c r="E620" s="1" t="str">
        <f t="shared" si="23"/>
        <v>UNITED STATES OF AMERICA</v>
      </c>
    </row>
    <row r="621" spans="1:11" x14ac:dyDescent="0.2">
      <c r="A621" s="1">
        <v>2022</v>
      </c>
      <c r="B621" s="23" t="s">
        <v>629</v>
      </c>
      <c r="C621" s="1" t="s">
        <v>6</v>
      </c>
      <c r="E621" s="1" t="str">
        <f t="shared" si="23"/>
        <v>UNITED STATES OF AMERICA</v>
      </c>
    </row>
    <row r="622" spans="1:11" x14ac:dyDescent="0.2">
      <c r="A622" s="1">
        <v>2022</v>
      </c>
      <c r="B622" s="23" t="s">
        <v>630</v>
      </c>
      <c r="C622" s="1" t="s">
        <v>6</v>
      </c>
      <c r="E622" s="1" t="str">
        <f t="shared" si="23"/>
        <v>UNITED STATES OF AMERICA</v>
      </c>
    </row>
    <row r="623" spans="1:11" ht="15.5" customHeight="1" x14ac:dyDescent="0.2">
      <c r="A623" s="32">
        <v>2023</v>
      </c>
      <c r="B623" s="32" t="s">
        <v>631</v>
      </c>
      <c r="C623" s="32" t="s">
        <v>6</v>
      </c>
      <c r="D623" s="32"/>
      <c r="E623" s="32" t="str">
        <f t="shared" si="23"/>
        <v>UNITED STATES OF AMERICA</v>
      </c>
      <c r="F623" s="32"/>
    </row>
    <row r="624" spans="1:11" ht="16" customHeight="1" x14ac:dyDescent="0.2">
      <c r="A624" s="32">
        <v>2023</v>
      </c>
      <c r="B624" s="32" t="s">
        <v>632</v>
      </c>
      <c r="C624" s="32" t="s">
        <v>30</v>
      </c>
      <c r="D624" s="32"/>
      <c r="E624" s="32" t="str">
        <f t="shared" si="23"/>
        <v>UNITED STATES OF AMERICA</v>
      </c>
      <c r="F624" s="32"/>
    </row>
    <row r="625" spans="1:6" x14ac:dyDescent="0.2">
      <c r="A625" s="32">
        <v>2023</v>
      </c>
      <c r="B625" s="32" t="s">
        <v>633</v>
      </c>
      <c r="C625" s="32" t="s">
        <v>6</v>
      </c>
      <c r="D625" s="32"/>
      <c r="E625" s="32" t="str">
        <f t="shared" si="23"/>
        <v>UNITED STATES OF AMERICA</v>
      </c>
      <c r="F625" s="32"/>
    </row>
    <row r="626" spans="1:6" x14ac:dyDescent="0.2">
      <c r="A626" s="32">
        <v>2023</v>
      </c>
      <c r="B626" s="32" t="s">
        <v>634</v>
      </c>
      <c r="C626" s="32" t="s">
        <v>30</v>
      </c>
      <c r="D626" s="32"/>
      <c r="E626" s="32" t="str">
        <f t="shared" si="23"/>
        <v>UNITED STATES OF AMERICA</v>
      </c>
      <c r="F626" s="32"/>
    </row>
    <row r="627" spans="1:6" x14ac:dyDescent="0.2">
      <c r="A627" s="32">
        <v>2023</v>
      </c>
      <c r="B627" s="32" t="s">
        <v>635</v>
      </c>
      <c r="C627" s="32" t="s">
        <v>30</v>
      </c>
      <c r="D627" s="32"/>
      <c r="E627" s="32" t="str">
        <f t="shared" si="23"/>
        <v>UNITED STATES OF AMERICA</v>
      </c>
      <c r="F627" s="32"/>
    </row>
    <row r="628" spans="1:6" x14ac:dyDescent="0.2">
      <c r="A628" s="32">
        <v>2023</v>
      </c>
      <c r="B628" s="32" t="s">
        <v>636</v>
      </c>
      <c r="C628" s="32" t="s">
        <v>6</v>
      </c>
      <c r="D628" s="32"/>
      <c r="E628" s="32" t="str">
        <f t="shared" si="23"/>
        <v>UNITED STATES OF AMERICA</v>
      </c>
      <c r="F628" s="32"/>
    </row>
    <row r="629" spans="1:6" x14ac:dyDescent="0.2">
      <c r="A629" s="32">
        <v>2023</v>
      </c>
      <c r="B629" s="32" t="s">
        <v>637</v>
      </c>
      <c r="C629" s="32" t="s">
        <v>6</v>
      </c>
      <c r="D629" s="32"/>
      <c r="E629" s="32" t="str">
        <f t="shared" si="23"/>
        <v>UNITED STATES OF AMERICA</v>
      </c>
      <c r="F629" s="32"/>
    </row>
    <row r="630" spans="1:6" ht="15" customHeight="1" x14ac:dyDescent="0.2">
      <c r="A630" s="32">
        <v>2023</v>
      </c>
      <c r="B630" s="32" t="s">
        <v>638</v>
      </c>
      <c r="C630" s="32" t="s">
        <v>6</v>
      </c>
      <c r="D630" s="32"/>
      <c r="E630" s="32" t="str">
        <f t="shared" si="23"/>
        <v>UNITED STATES OF AMERICA</v>
      </c>
      <c r="F630" s="32"/>
    </row>
    <row r="631" spans="1:6" ht="16" customHeight="1" x14ac:dyDescent="0.2">
      <c r="A631" s="32">
        <v>2024</v>
      </c>
      <c r="B631" s="32" t="s">
        <v>639</v>
      </c>
      <c r="C631" s="32" t="s">
        <v>6</v>
      </c>
      <c r="D631" s="32"/>
      <c r="E631" s="32" t="str">
        <f t="shared" si="23"/>
        <v>UNITED STATES OF AMERICA</v>
      </c>
      <c r="F631" s="32"/>
    </row>
    <row r="632" spans="1:6" x14ac:dyDescent="0.2">
      <c r="A632" s="32">
        <v>2024</v>
      </c>
      <c r="B632" s="32" t="s">
        <v>640</v>
      </c>
      <c r="C632" s="32" t="s">
        <v>41</v>
      </c>
      <c r="D632" s="32"/>
      <c r="E632" s="32" t="str">
        <f t="shared" si="23"/>
        <v>UNITED STATES OF AMERICA</v>
      </c>
      <c r="F632" s="32"/>
    </row>
    <row r="633" spans="1:6" x14ac:dyDescent="0.2">
      <c r="A633" s="32">
        <v>2024</v>
      </c>
      <c r="B633" s="32" t="s">
        <v>641</v>
      </c>
      <c r="C633" s="32" t="s">
        <v>6</v>
      </c>
      <c r="D633" s="39"/>
      <c r="E633" s="32" t="str">
        <f t="shared" si="23"/>
        <v>UNITED STATES OF AMERICA</v>
      </c>
      <c r="F633" s="32"/>
    </row>
    <row r="634" spans="1:6" x14ac:dyDescent="0.2">
      <c r="A634"/>
      <c r="B634"/>
      <c r="C634"/>
      <c r="D634"/>
      <c r="E634"/>
    </row>
    <row r="635" spans="1:6" x14ac:dyDescent="0.2">
      <c r="C635"/>
      <c r="D635"/>
      <c r="E635"/>
    </row>
    <row r="636" spans="1:6" x14ac:dyDescent="0.2">
      <c r="D636"/>
      <c r="E636"/>
    </row>
    <row r="637" spans="1:6" x14ac:dyDescent="0.2">
      <c r="C637" s="40"/>
      <c r="D637" s="40"/>
      <c r="E637" s="40"/>
    </row>
    <row r="638" spans="1:6" x14ac:dyDescent="0.2">
      <c r="C638" s="40"/>
      <c r="D638" s="40"/>
      <c r="E638" s="40"/>
    </row>
    <row r="639" spans="1:6" x14ac:dyDescent="0.2">
      <c r="C639"/>
      <c r="D639"/>
      <c r="E639"/>
    </row>
    <row r="640" spans="1:6" x14ac:dyDescent="0.2">
      <c r="D640"/>
      <c r="E640"/>
    </row>
    <row r="641" spans="1:5" x14ac:dyDescent="0.2">
      <c r="D641"/>
      <c r="E641"/>
    </row>
    <row r="642" spans="1:5" x14ac:dyDescent="0.2">
      <c r="D642"/>
      <c r="E642"/>
    </row>
    <row r="643" spans="1:5" x14ac:dyDescent="0.2">
      <c r="C643" s="40"/>
      <c r="D643" s="40"/>
      <c r="E643" s="40"/>
    </row>
    <row r="644" spans="1:5" x14ac:dyDescent="0.2">
      <c r="C644" s="40"/>
      <c r="D644" s="40"/>
      <c r="E644" s="40"/>
    </row>
    <row r="645" spans="1:5" x14ac:dyDescent="0.2">
      <c r="A645"/>
      <c r="B645"/>
      <c r="C645"/>
      <c r="D645"/>
      <c r="E645"/>
    </row>
  </sheetData>
  <mergeCells count="63">
    <mergeCell ref="C643:C644"/>
    <mergeCell ref="D643:D644"/>
    <mergeCell ref="E643:E644"/>
    <mergeCell ref="A333:C333"/>
    <mergeCell ref="A336:C336"/>
    <mergeCell ref="A354:C354"/>
    <mergeCell ref="C637:C638"/>
    <mergeCell ref="D637:D638"/>
    <mergeCell ref="E637:E638"/>
    <mergeCell ref="A285:C285"/>
    <mergeCell ref="A287:C287"/>
    <mergeCell ref="A290:C290"/>
    <mergeCell ref="A315:C315"/>
    <mergeCell ref="A319:C319"/>
    <mergeCell ref="A331:C331"/>
    <mergeCell ref="A228:C228"/>
    <mergeCell ref="A231:C231"/>
    <mergeCell ref="A261:C261"/>
    <mergeCell ref="A263:C263"/>
    <mergeCell ref="A275:C275"/>
    <mergeCell ref="A283:C283"/>
    <mergeCell ref="A208:C208"/>
    <mergeCell ref="A210:C210"/>
    <mergeCell ref="A214:C214"/>
    <mergeCell ref="A216:C216"/>
    <mergeCell ref="A223:C223"/>
    <mergeCell ref="A226:C226"/>
    <mergeCell ref="A186:C186"/>
    <mergeCell ref="A194:C194"/>
    <mergeCell ref="A197:C197"/>
    <mergeCell ref="A199:C199"/>
    <mergeCell ref="A201:C201"/>
    <mergeCell ref="A204:C204"/>
    <mergeCell ref="A151:C151"/>
    <mergeCell ref="A157:C157"/>
    <mergeCell ref="A159:C159"/>
    <mergeCell ref="A166:C166"/>
    <mergeCell ref="A174:C174"/>
    <mergeCell ref="A176:C176"/>
    <mergeCell ref="A121:C121"/>
    <mergeCell ref="A126:C126"/>
    <mergeCell ref="A139:C139"/>
    <mergeCell ref="A142:C142"/>
    <mergeCell ref="A144:C144"/>
    <mergeCell ref="A146:C146"/>
    <mergeCell ref="A97:C97"/>
    <mergeCell ref="A104:C104"/>
    <mergeCell ref="A106:C106"/>
    <mergeCell ref="A108:C108"/>
    <mergeCell ref="A113:C113"/>
    <mergeCell ref="A116:C116"/>
    <mergeCell ref="A34:C34"/>
    <mergeCell ref="A37:C37"/>
    <mergeCell ref="A74:C74"/>
    <mergeCell ref="A82:C82"/>
    <mergeCell ref="A84:C84"/>
    <mergeCell ref="A95:C95"/>
    <mergeCell ref="A2:C2"/>
    <mergeCell ref="A4:C4"/>
    <mergeCell ref="A8:C8"/>
    <mergeCell ref="A11:C11"/>
    <mergeCell ref="A22:C22"/>
    <mergeCell ref="A26:C26"/>
  </mergeCells>
  <hyperlinks>
    <hyperlink ref="B593" r:id="rId1" display="http://www.caclo.org/perl/index.pl?document_id=e40fbf035619f795e6035642e2a52af0" xr:uid="{6A047AAC-43B9-A741-BE6B-C2501CF00873}"/>
    <hyperlink ref="B435" r:id="rId2" display="http://www.caclo.org/perl/index.pl?document_id=b442802cf6079bc3bcd3af71b98be646" xr:uid="{3C28D58E-B4DB-CE4A-B5D2-8DA3BC7FA81A}"/>
    <hyperlink ref="B375" r:id="rId3" display="http://www.caclo.org/perl/index.pl?document_id=c7023fd1c03045a4dfede1b0bf295a96" xr:uid="{3A54DC23-56C6-BF46-AFF8-788B04322F6A}"/>
    <hyperlink ref="B613" r:id="rId4" display="http://www.caclo.org/perl/index.pl?document_id=32125086b2c9b28f734be7c66a0596f5" xr:uid="{23B45954-24C4-F34E-935C-9B366560E8EE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03CB-A46F-8240-A873-39184948571F}">
  <dimension ref="A1:H575"/>
  <sheetViews>
    <sheetView workbookViewId="0">
      <selection activeCell="B19" sqref="B19"/>
    </sheetView>
  </sheetViews>
  <sheetFormatPr baseColWidth="10" defaultRowHeight="16" x14ac:dyDescent="0.2"/>
  <cols>
    <col min="1" max="1" width="20.83203125" customWidth="1"/>
    <col min="2" max="2" width="63.6640625" customWidth="1"/>
    <col min="3" max="3" width="9.33203125" style="43" customWidth="1"/>
    <col min="4" max="4" width="32.83203125" customWidth="1"/>
  </cols>
  <sheetData>
    <row r="1" spans="1:4" ht="20" x14ac:dyDescent="0.2">
      <c r="A1" s="41" t="s">
        <v>0</v>
      </c>
      <c r="B1" s="41" t="s">
        <v>1</v>
      </c>
      <c r="C1" s="42" t="s">
        <v>2</v>
      </c>
      <c r="D1" s="41" t="s">
        <v>3</v>
      </c>
    </row>
    <row r="2" spans="1:4" x14ac:dyDescent="0.2">
      <c r="A2">
        <v>2000</v>
      </c>
      <c r="B2" t="s">
        <v>46</v>
      </c>
      <c r="C2" s="43" t="s">
        <v>30</v>
      </c>
      <c r="D2" t="s">
        <v>45</v>
      </c>
    </row>
    <row r="3" spans="1:4" x14ac:dyDescent="0.2">
      <c r="A3">
        <v>2000</v>
      </c>
      <c r="B3" t="s">
        <v>47</v>
      </c>
      <c r="C3" s="43" t="s">
        <v>30</v>
      </c>
      <c r="D3" t="s">
        <v>45</v>
      </c>
    </row>
    <row r="4" spans="1:4" x14ac:dyDescent="0.2">
      <c r="A4">
        <v>2000</v>
      </c>
      <c r="B4" t="s">
        <v>48</v>
      </c>
      <c r="C4" s="43" t="s">
        <v>30</v>
      </c>
      <c r="D4" t="s">
        <v>45</v>
      </c>
    </row>
    <row r="5" spans="1:4" x14ac:dyDescent="0.2">
      <c r="A5">
        <v>2000</v>
      </c>
      <c r="B5" t="s">
        <v>643</v>
      </c>
      <c r="C5" s="43" t="s">
        <v>30</v>
      </c>
      <c r="D5" t="s">
        <v>125</v>
      </c>
    </row>
    <row r="6" spans="1:4" x14ac:dyDescent="0.2">
      <c r="A6">
        <v>2000</v>
      </c>
      <c r="B6" t="s">
        <v>127</v>
      </c>
      <c r="C6" s="43" t="s">
        <v>30</v>
      </c>
      <c r="D6" t="s">
        <v>125</v>
      </c>
    </row>
    <row r="7" spans="1:4" x14ac:dyDescent="0.2">
      <c r="A7">
        <v>2000</v>
      </c>
      <c r="B7" t="s">
        <v>175</v>
      </c>
      <c r="C7" s="43" t="s">
        <v>30</v>
      </c>
      <c r="D7" t="s">
        <v>174</v>
      </c>
    </row>
    <row r="8" spans="1:4" x14ac:dyDescent="0.2">
      <c r="A8">
        <v>2000</v>
      </c>
      <c r="B8" t="s">
        <v>176</v>
      </c>
      <c r="C8" s="43" t="s">
        <v>30</v>
      </c>
      <c r="D8" t="s">
        <v>174</v>
      </c>
    </row>
    <row r="9" spans="1:4" x14ac:dyDescent="0.2">
      <c r="A9">
        <v>2000</v>
      </c>
      <c r="B9" t="s">
        <v>177</v>
      </c>
      <c r="C9" s="43" t="s">
        <v>30</v>
      </c>
      <c r="D9" t="s">
        <v>174</v>
      </c>
    </row>
    <row r="10" spans="1:4" x14ac:dyDescent="0.2">
      <c r="A10">
        <v>2000</v>
      </c>
      <c r="B10" t="s">
        <v>178</v>
      </c>
      <c r="C10" s="43" t="s">
        <v>30</v>
      </c>
      <c r="D10" t="s">
        <v>174</v>
      </c>
    </row>
    <row r="11" spans="1:4" x14ac:dyDescent="0.2">
      <c r="A11">
        <v>2000</v>
      </c>
      <c r="B11" t="s">
        <v>185</v>
      </c>
      <c r="C11" s="43" t="s">
        <v>30</v>
      </c>
      <c r="D11" t="s">
        <v>184</v>
      </c>
    </row>
    <row r="12" spans="1:4" x14ac:dyDescent="0.2">
      <c r="A12">
        <v>2000</v>
      </c>
      <c r="B12" t="s">
        <v>300</v>
      </c>
      <c r="C12" s="43" t="s">
        <v>30</v>
      </c>
      <c r="D12" t="s">
        <v>299</v>
      </c>
    </row>
    <row r="13" spans="1:4" x14ac:dyDescent="0.2">
      <c r="A13">
        <v>2000</v>
      </c>
      <c r="B13" t="s">
        <v>301</v>
      </c>
      <c r="C13" s="43" t="s">
        <v>30</v>
      </c>
      <c r="D13" t="s">
        <v>299</v>
      </c>
    </row>
    <row r="14" spans="1:4" x14ac:dyDescent="0.2">
      <c r="A14">
        <v>2000</v>
      </c>
      <c r="B14" t="s">
        <v>302</v>
      </c>
      <c r="C14" s="43" t="s">
        <v>30</v>
      </c>
      <c r="D14" t="s">
        <v>299</v>
      </c>
    </row>
    <row r="15" spans="1:4" x14ac:dyDescent="0.2">
      <c r="A15">
        <v>2000</v>
      </c>
      <c r="B15" t="s">
        <v>363</v>
      </c>
      <c r="C15" s="43" t="s">
        <v>30</v>
      </c>
      <c r="D15" t="s">
        <v>362</v>
      </c>
    </row>
    <row r="16" spans="1:4" x14ac:dyDescent="0.2">
      <c r="A16">
        <v>2000</v>
      </c>
      <c r="B16" t="s">
        <v>364</v>
      </c>
      <c r="C16" s="43" t="s">
        <v>30</v>
      </c>
      <c r="D16" t="s">
        <v>362</v>
      </c>
    </row>
    <row r="17" spans="1:4" x14ac:dyDescent="0.2">
      <c r="A17">
        <v>2000</v>
      </c>
      <c r="B17" t="s">
        <v>365</v>
      </c>
      <c r="C17" s="43" t="s">
        <v>30</v>
      </c>
      <c r="D17" t="s">
        <v>362</v>
      </c>
    </row>
    <row r="18" spans="1:4" x14ac:dyDescent="0.2">
      <c r="A18">
        <v>2000</v>
      </c>
      <c r="B18" t="s">
        <v>366</v>
      </c>
      <c r="C18" s="43" t="s">
        <v>30</v>
      </c>
      <c r="D18" t="s">
        <v>362</v>
      </c>
    </row>
    <row r="19" spans="1:4" x14ac:dyDescent="0.2">
      <c r="A19">
        <v>2000</v>
      </c>
      <c r="B19" t="s">
        <v>43</v>
      </c>
      <c r="C19" s="43" t="s">
        <v>6</v>
      </c>
      <c r="D19" t="s">
        <v>42</v>
      </c>
    </row>
    <row r="20" spans="1:4" x14ac:dyDescent="0.2">
      <c r="A20">
        <v>2000</v>
      </c>
      <c r="B20" t="s">
        <v>83</v>
      </c>
      <c r="C20" s="43" t="s">
        <v>6</v>
      </c>
      <c r="D20" t="s">
        <v>82</v>
      </c>
    </row>
    <row r="21" spans="1:4" x14ac:dyDescent="0.2">
      <c r="A21">
        <v>2000</v>
      </c>
      <c r="B21" t="s">
        <v>241</v>
      </c>
      <c r="C21" s="43" t="s">
        <v>6</v>
      </c>
      <c r="D21" t="s">
        <v>240</v>
      </c>
    </row>
    <row r="22" spans="1:4" x14ac:dyDescent="0.2">
      <c r="A22">
        <v>2000</v>
      </c>
      <c r="B22" t="s">
        <v>271</v>
      </c>
      <c r="C22" s="43" t="s">
        <v>6</v>
      </c>
      <c r="D22" t="s">
        <v>270</v>
      </c>
    </row>
    <row r="23" spans="1:4" x14ac:dyDescent="0.2">
      <c r="A23">
        <v>2000</v>
      </c>
      <c r="B23" t="s">
        <v>303</v>
      </c>
      <c r="C23" s="43" t="s">
        <v>6</v>
      </c>
      <c r="D23" t="s">
        <v>299</v>
      </c>
    </row>
    <row r="24" spans="1:4" x14ac:dyDescent="0.2">
      <c r="A24">
        <v>2000</v>
      </c>
      <c r="B24" t="s">
        <v>304</v>
      </c>
      <c r="C24" s="43" t="s">
        <v>6</v>
      </c>
      <c r="D24" t="s">
        <v>299</v>
      </c>
    </row>
    <row r="25" spans="1:4" x14ac:dyDescent="0.2">
      <c r="A25">
        <v>2000</v>
      </c>
      <c r="B25" t="s">
        <v>305</v>
      </c>
      <c r="C25" s="43" t="s">
        <v>6</v>
      </c>
      <c r="D25" t="s">
        <v>299</v>
      </c>
    </row>
    <row r="26" spans="1:4" x14ac:dyDescent="0.2">
      <c r="A26">
        <v>2000</v>
      </c>
      <c r="B26" t="s">
        <v>346</v>
      </c>
      <c r="C26" s="43" t="s">
        <v>6</v>
      </c>
      <c r="D26" t="s">
        <v>345</v>
      </c>
    </row>
    <row r="27" spans="1:4" x14ac:dyDescent="0.2">
      <c r="A27">
        <v>2000</v>
      </c>
      <c r="B27" t="s">
        <v>367</v>
      </c>
      <c r="C27" s="43" t="s">
        <v>6</v>
      </c>
      <c r="D27" t="s">
        <v>362</v>
      </c>
    </row>
    <row r="28" spans="1:4" x14ac:dyDescent="0.2">
      <c r="A28">
        <v>2000</v>
      </c>
      <c r="B28" t="s">
        <v>368</v>
      </c>
      <c r="C28" s="43" t="s">
        <v>6</v>
      </c>
      <c r="D28" t="s">
        <v>362</v>
      </c>
    </row>
    <row r="29" spans="1:4" x14ac:dyDescent="0.2">
      <c r="A29">
        <v>2000</v>
      </c>
      <c r="B29" t="s">
        <v>369</v>
      </c>
      <c r="C29" s="43" t="s">
        <v>6</v>
      </c>
      <c r="D29" t="s">
        <v>362</v>
      </c>
    </row>
    <row r="30" spans="1:4" x14ac:dyDescent="0.2">
      <c r="A30">
        <v>2000</v>
      </c>
      <c r="B30" t="s">
        <v>370</v>
      </c>
      <c r="C30" s="43" t="s">
        <v>6</v>
      </c>
      <c r="D30" t="s">
        <v>362</v>
      </c>
    </row>
    <row r="31" spans="1:4" x14ac:dyDescent="0.2">
      <c r="A31">
        <v>2000</v>
      </c>
      <c r="B31" t="s">
        <v>371</v>
      </c>
      <c r="C31" s="43" t="s">
        <v>6</v>
      </c>
      <c r="D31" t="s">
        <v>362</v>
      </c>
    </row>
    <row r="32" spans="1:4" x14ac:dyDescent="0.2">
      <c r="A32">
        <v>2000</v>
      </c>
      <c r="B32" t="s">
        <v>372</v>
      </c>
      <c r="C32" s="43" t="s">
        <v>6</v>
      </c>
      <c r="D32" t="s">
        <v>362</v>
      </c>
    </row>
    <row r="33" spans="1:4" x14ac:dyDescent="0.2">
      <c r="A33">
        <v>2000</v>
      </c>
      <c r="B33" t="s">
        <v>373</v>
      </c>
      <c r="C33" s="43" t="s">
        <v>6</v>
      </c>
      <c r="D33" t="s">
        <v>362</v>
      </c>
    </row>
    <row r="34" spans="1:4" x14ac:dyDescent="0.2">
      <c r="A34">
        <v>2000</v>
      </c>
      <c r="B34" t="s">
        <v>374</v>
      </c>
      <c r="C34" s="43" t="s">
        <v>6</v>
      </c>
      <c r="D34" t="s">
        <v>362</v>
      </c>
    </row>
    <row r="35" spans="1:4" x14ac:dyDescent="0.2">
      <c r="A35">
        <v>2000</v>
      </c>
      <c r="B35" t="s">
        <v>375</v>
      </c>
      <c r="C35" s="43" t="s">
        <v>6</v>
      </c>
      <c r="D35" t="s">
        <v>362</v>
      </c>
    </row>
    <row r="36" spans="1:4" x14ac:dyDescent="0.2">
      <c r="A36">
        <v>2000</v>
      </c>
      <c r="B36" t="s">
        <v>376</v>
      </c>
      <c r="C36" s="43" t="s">
        <v>6</v>
      </c>
      <c r="D36" t="s">
        <v>362</v>
      </c>
    </row>
    <row r="37" spans="1:4" x14ac:dyDescent="0.2">
      <c r="A37">
        <v>2000</v>
      </c>
      <c r="B37" t="s">
        <v>377</v>
      </c>
      <c r="C37" s="43" t="s">
        <v>6</v>
      </c>
      <c r="D37" t="s">
        <v>362</v>
      </c>
    </row>
    <row r="38" spans="1:4" x14ac:dyDescent="0.2">
      <c r="A38">
        <v>2000</v>
      </c>
      <c r="B38" t="s">
        <v>378</v>
      </c>
      <c r="C38" s="43" t="s">
        <v>6</v>
      </c>
      <c r="D38" t="s">
        <v>362</v>
      </c>
    </row>
    <row r="39" spans="1:4" x14ac:dyDescent="0.2">
      <c r="A39">
        <v>2000</v>
      </c>
      <c r="B39" t="s">
        <v>379</v>
      </c>
      <c r="C39" s="43" t="s">
        <v>6</v>
      </c>
      <c r="D39" t="s">
        <v>362</v>
      </c>
    </row>
    <row r="40" spans="1:4" x14ac:dyDescent="0.2">
      <c r="A40">
        <v>2000</v>
      </c>
      <c r="B40" t="s">
        <v>380</v>
      </c>
      <c r="C40" s="43" t="s">
        <v>6</v>
      </c>
      <c r="D40" t="s">
        <v>362</v>
      </c>
    </row>
    <row r="41" spans="1:4" x14ac:dyDescent="0.2">
      <c r="A41">
        <v>2000</v>
      </c>
      <c r="B41" t="s">
        <v>381</v>
      </c>
      <c r="C41" s="43" t="s">
        <v>6</v>
      </c>
      <c r="D41" t="s">
        <v>362</v>
      </c>
    </row>
    <row r="42" spans="1:4" x14ac:dyDescent="0.2">
      <c r="A42">
        <v>2000</v>
      </c>
      <c r="B42" t="s">
        <v>382</v>
      </c>
      <c r="C42" s="43" t="s">
        <v>6</v>
      </c>
      <c r="D42" t="s">
        <v>362</v>
      </c>
    </row>
    <row r="43" spans="1:4" x14ac:dyDescent="0.2">
      <c r="A43">
        <v>2000</v>
      </c>
      <c r="B43" t="s">
        <v>383</v>
      </c>
      <c r="C43" s="43" t="s">
        <v>6</v>
      </c>
      <c r="D43" t="s">
        <v>362</v>
      </c>
    </row>
    <row r="44" spans="1:4" x14ac:dyDescent="0.2">
      <c r="A44">
        <v>2000</v>
      </c>
      <c r="B44" t="s">
        <v>384</v>
      </c>
      <c r="C44" s="43" t="s">
        <v>6</v>
      </c>
      <c r="D44" t="s">
        <v>362</v>
      </c>
    </row>
    <row r="45" spans="1:4" x14ac:dyDescent="0.2">
      <c r="A45">
        <v>2000</v>
      </c>
      <c r="B45" t="s">
        <v>385</v>
      </c>
      <c r="C45" s="43" t="s">
        <v>6</v>
      </c>
      <c r="D45" t="s">
        <v>362</v>
      </c>
    </row>
    <row r="46" spans="1:4" x14ac:dyDescent="0.2">
      <c r="A46">
        <v>2000</v>
      </c>
      <c r="B46" t="s">
        <v>386</v>
      </c>
      <c r="C46" s="43" t="s">
        <v>6</v>
      </c>
      <c r="D46" t="s">
        <v>362</v>
      </c>
    </row>
    <row r="47" spans="1:4" x14ac:dyDescent="0.2">
      <c r="A47">
        <v>2000</v>
      </c>
      <c r="B47" t="s">
        <v>387</v>
      </c>
      <c r="C47" s="43" t="s">
        <v>6</v>
      </c>
      <c r="D47" t="s">
        <v>362</v>
      </c>
    </row>
    <row r="48" spans="1:4" x14ac:dyDescent="0.2">
      <c r="A48">
        <v>2001</v>
      </c>
      <c r="B48" t="s">
        <v>388</v>
      </c>
      <c r="C48" s="43" t="s">
        <v>9</v>
      </c>
      <c r="D48" t="s">
        <v>362</v>
      </c>
    </row>
    <row r="49" spans="1:4" x14ac:dyDescent="0.2">
      <c r="A49">
        <v>2001</v>
      </c>
      <c r="B49" t="s">
        <v>49</v>
      </c>
      <c r="C49" s="43" t="s">
        <v>30</v>
      </c>
      <c r="D49" t="s">
        <v>45</v>
      </c>
    </row>
    <row r="50" spans="1:4" x14ac:dyDescent="0.2">
      <c r="A50">
        <v>2001</v>
      </c>
      <c r="B50" t="s">
        <v>50</v>
      </c>
      <c r="C50" s="43" t="s">
        <v>30</v>
      </c>
      <c r="D50" t="s">
        <v>45</v>
      </c>
    </row>
    <row r="51" spans="1:4" x14ac:dyDescent="0.2">
      <c r="A51">
        <v>2001</v>
      </c>
      <c r="B51" t="s">
        <v>51</v>
      </c>
      <c r="C51" s="43" t="s">
        <v>30</v>
      </c>
      <c r="D51" t="s">
        <v>45</v>
      </c>
    </row>
    <row r="52" spans="1:4" x14ac:dyDescent="0.2">
      <c r="A52">
        <v>2001</v>
      </c>
      <c r="B52" t="s">
        <v>52</v>
      </c>
      <c r="C52" s="43" t="s">
        <v>30</v>
      </c>
      <c r="D52" t="s">
        <v>45</v>
      </c>
    </row>
    <row r="53" spans="1:4" x14ac:dyDescent="0.2">
      <c r="A53">
        <v>2001</v>
      </c>
      <c r="B53" t="s">
        <v>179</v>
      </c>
      <c r="C53" s="43" t="s">
        <v>30</v>
      </c>
      <c r="D53" t="s">
        <v>174</v>
      </c>
    </row>
    <row r="54" spans="1:4" x14ac:dyDescent="0.2">
      <c r="A54">
        <v>2001</v>
      </c>
      <c r="B54" t="s">
        <v>195</v>
      </c>
      <c r="C54" s="43" t="s">
        <v>30</v>
      </c>
      <c r="D54" t="s">
        <v>194</v>
      </c>
    </row>
    <row r="55" spans="1:4" x14ac:dyDescent="0.2">
      <c r="A55">
        <v>2001</v>
      </c>
      <c r="B55" t="s">
        <v>196</v>
      </c>
      <c r="C55" s="43" t="s">
        <v>30</v>
      </c>
      <c r="D55" t="s">
        <v>194</v>
      </c>
    </row>
    <row r="56" spans="1:4" x14ac:dyDescent="0.2">
      <c r="A56">
        <v>2001</v>
      </c>
      <c r="B56" t="s">
        <v>306</v>
      </c>
      <c r="C56" s="43" t="s">
        <v>30</v>
      </c>
      <c r="D56" t="s">
        <v>299</v>
      </c>
    </row>
    <row r="57" spans="1:4" x14ac:dyDescent="0.2">
      <c r="A57">
        <v>2001</v>
      </c>
      <c r="B57" t="s">
        <v>389</v>
      </c>
      <c r="C57" s="43" t="s">
        <v>30</v>
      </c>
      <c r="D57" t="s">
        <v>362</v>
      </c>
    </row>
    <row r="58" spans="1:4" x14ac:dyDescent="0.2">
      <c r="A58">
        <v>2001</v>
      </c>
      <c r="B58" t="s">
        <v>646</v>
      </c>
      <c r="C58" s="43" t="s">
        <v>30</v>
      </c>
      <c r="D58" t="s">
        <v>362</v>
      </c>
    </row>
    <row r="59" spans="1:4" x14ac:dyDescent="0.2">
      <c r="A59">
        <v>2001</v>
      </c>
      <c r="B59" t="s">
        <v>397</v>
      </c>
      <c r="C59" s="43" t="s">
        <v>30</v>
      </c>
      <c r="D59" t="s">
        <v>362</v>
      </c>
    </row>
    <row r="60" spans="1:4" x14ac:dyDescent="0.2">
      <c r="A60">
        <v>2001</v>
      </c>
      <c r="B60" t="s">
        <v>398</v>
      </c>
      <c r="C60" s="43" t="s">
        <v>30</v>
      </c>
      <c r="D60" t="s">
        <v>362</v>
      </c>
    </row>
    <row r="61" spans="1:4" x14ac:dyDescent="0.2">
      <c r="A61">
        <v>2001</v>
      </c>
      <c r="B61" t="s">
        <v>13</v>
      </c>
      <c r="C61" s="43" t="s">
        <v>6</v>
      </c>
      <c r="D61" t="s">
        <v>12</v>
      </c>
    </row>
    <row r="62" spans="1:4" x14ac:dyDescent="0.2">
      <c r="A62">
        <v>2001</v>
      </c>
      <c r="B62" t="s">
        <v>84</v>
      </c>
      <c r="C62" s="43" t="s">
        <v>6</v>
      </c>
      <c r="D62" t="s">
        <v>82</v>
      </c>
    </row>
    <row r="63" spans="1:4" x14ac:dyDescent="0.2">
      <c r="A63">
        <v>2001</v>
      </c>
      <c r="B63" t="s">
        <v>85</v>
      </c>
      <c r="C63" s="43" t="s">
        <v>6</v>
      </c>
      <c r="D63" t="s">
        <v>82</v>
      </c>
    </row>
    <row r="64" spans="1:4" x14ac:dyDescent="0.2">
      <c r="A64">
        <v>2001</v>
      </c>
      <c r="B64" t="s">
        <v>86</v>
      </c>
      <c r="C64" s="43" t="s">
        <v>6</v>
      </c>
      <c r="D64" t="s">
        <v>82</v>
      </c>
    </row>
    <row r="65" spans="1:4" x14ac:dyDescent="0.2">
      <c r="A65">
        <v>2001</v>
      </c>
      <c r="B65" t="s">
        <v>180</v>
      </c>
      <c r="C65" s="43" t="s">
        <v>6</v>
      </c>
      <c r="D65" t="s">
        <v>174</v>
      </c>
    </row>
    <row r="66" spans="1:4" x14ac:dyDescent="0.2">
      <c r="A66">
        <v>2001</v>
      </c>
      <c r="B66" t="s">
        <v>242</v>
      </c>
      <c r="C66" s="43" t="s">
        <v>6</v>
      </c>
      <c r="D66" t="s">
        <v>240</v>
      </c>
    </row>
    <row r="67" spans="1:4" x14ac:dyDescent="0.2">
      <c r="A67">
        <v>2001</v>
      </c>
      <c r="B67" t="s">
        <v>347</v>
      </c>
      <c r="C67" s="43" t="s">
        <v>6</v>
      </c>
      <c r="D67" t="s">
        <v>345</v>
      </c>
    </row>
    <row r="68" spans="1:4" x14ac:dyDescent="0.2">
      <c r="A68">
        <v>2001</v>
      </c>
      <c r="B68" t="s">
        <v>348</v>
      </c>
      <c r="C68" s="43" t="s">
        <v>6</v>
      </c>
      <c r="D68" t="s">
        <v>345</v>
      </c>
    </row>
    <row r="69" spans="1:4" x14ac:dyDescent="0.2">
      <c r="A69">
        <v>2001</v>
      </c>
      <c r="B69" t="s">
        <v>349</v>
      </c>
      <c r="C69" s="43" t="s">
        <v>6</v>
      </c>
      <c r="D69" t="s">
        <v>345</v>
      </c>
    </row>
    <row r="70" spans="1:4" x14ac:dyDescent="0.2">
      <c r="A70">
        <v>2001</v>
      </c>
      <c r="B70" t="s">
        <v>350</v>
      </c>
      <c r="C70" s="43" t="s">
        <v>6</v>
      </c>
      <c r="D70" t="s">
        <v>345</v>
      </c>
    </row>
    <row r="71" spans="1:4" x14ac:dyDescent="0.2">
      <c r="A71">
        <v>2001</v>
      </c>
      <c r="B71" t="s">
        <v>351</v>
      </c>
      <c r="C71" s="43" t="s">
        <v>6</v>
      </c>
      <c r="D71" t="s">
        <v>345</v>
      </c>
    </row>
    <row r="72" spans="1:4" x14ac:dyDescent="0.2">
      <c r="A72">
        <v>2001</v>
      </c>
      <c r="B72" t="s">
        <v>352</v>
      </c>
      <c r="C72" s="43" t="s">
        <v>6</v>
      </c>
      <c r="D72" t="s">
        <v>345</v>
      </c>
    </row>
    <row r="73" spans="1:4" x14ac:dyDescent="0.2">
      <c r="A73">
        <v>2001</v>
      </c>
      <c r="B73" t="s">
        <v>353</v>
      </c>
      <c r="C73" s="43" t="s">
        <v>6</v>
      </c>
      <c r="D73" t="s">
        <v>345</v>
      </c>
    </row>
    <row r="74" spans="1:4" x14ac:dyDescent="0.2">
      <c r="A74">
        <v>2001</v>
      </c>
      <c r="B74" t="s">
        <v>354</v>
      </c>
      <c r="C74" s="43" t="s">
        <v>6</v>
      </c>
      <c r="D74" t="s">
        <v>345</v>
      </c>
    </row>
    <row r="75" spans="1:4" x14ac:dyDescent="0.2">
      <c r="A75">
        <v>2001</v>
      </c>
      <c r="B75" t="s">
        <v>355</v>
      </c>
      <c r="C75" s="43" t="s">
        <v>6</v>
      </c>
      <c r="D75" t="s">
        <v>345</v>
      </c>
    </row>
    <row r="76" spans="1:4" x14ac:dyDescent="0.2">
      <c r="A76">
        <v>2001</v>
      </c>
      <c r="B76" t="s">
        <v>356</v>
      </c>
      <c r="C76" s="43" t="s">
        <v>6</v>
      </c>
      <c r="D76" t="s">
        <v>345</v>
      </c>
    </row>
    <row r="77" spans="1:4" x14ac:dyDescent="0.2">
      <c r="A77">
        <v>2001</v>
      </c>
      <c r="B77" t="s">
        <v>390</v>
      </c>
      <c r="C77" s="43" t="s">
        <v>6</v>
      </c>
      <c r="D77" t="s">
        <v>362</v>
      </c>
    </row>
    <row r="78" spans="1:4" x14ac:dyDescent="0.2">
      <c r="A78">
        <v>2001</v>
      </c>
      <c r="B78" t="s">
        <v>391</v>
      </c>
      <c r="C78" s="43" t="s">
        <v>6</v>
      </c>
      <c r="D78" t="s">
        <v>362</v>
      </c>
    </row>
    <row r="79" spans="1:4" x14ac:dyDescent="0.2">
      <c r="A79">
        <v>2001</v>
      </c>
      <c r="B79" t="s">
        <v>392</v>
      </c>
      <c r="C79" s="43" t="s">
        <v>6</v>
      </c>
      <c r="D79" t="s">
        <v>362</v>
      </c>
    </row>
    <row r="80" spans="1:4" x14ac:dyDescent="0.2">
      <c r="A80">
        <v>2001</v>
      </c>
      <c r="B80" t="s">
        <v>393</v>
      </c>
      <c r="C80" s="43" t="s">
        <v>6</v>
      </c>
      <c r="D80" t="s">
        <v>362</v>
      </c>
    </row>
    <row r="81" spans="1:4" x14ac:dyDescent="0.2">
      <c r="A81">
        <v>2001</v>
      </c>
      <c r="B81" t="s">
        <v>394</v>
      </c>
      <c r="C81" s="43" t="s">
        <v>6</v>
      </c>
      <c r="D81" t="s">
        <v>362</v>
      </c>
    </row>
    <row r="82" spans="1:4" x14ac:dyDescent="0.2">
      <c r="A82">
        <v>2001</v>
      </c>
      <c r="B82" t="s">
        <v>395</v>
      </c>
      <c r="C82" s="43" t="s">
        <v>6</v>
      </c>
      <c r="D82" t="s">
        <v>362</v>
      </c>
    </row>
    <row r="83" spans="1:4" x14ac:dyDescent="0.2">
      <c r="A83">
        <v>2001</v>
      </c>
      <c r="B83" t="s">
        <v>399</v>
      </c>
      <c r="C83" s="43" t="s">
        <v>6</v>
      </c>
      <c r="D83" t="s">
        <v>362</v>
      </c>
    </row>
    <row r="84" spans="1:4" x14ac:dyDescent="0.2">
      <c r="A84">
        <v>2001</v>
      </c>
      <c r="B84" t="s">
        <v>400</v>
      </c>
      <c r="C84" s="43" t="s">
        <v>6</v>
      </c>
      <c r="D84" t="s">
        <v>362</v>
      </c>
    </row>
    <row r="85" spans="1:4" x14ac:dyDescent="0.2">
      <c r="A85">
        <v>2001</v>
      </c>
      <c r="B85" t="s">
        <v>401</v>
      </c>
      <c r="C85" s="43" t="s">
        <v>6</v>
      </c>
      <c r="D85" t="s">
        <v>362</v>
      </c>
    </row>
    <row r="86" spans="1:4" x14ac:dyDescent="0.2">
      <c r="A86">
        <v>2001</v>
      </c>
      <c r="B86" t="s">
        <v>402</v>
      </c>
      <c r="C86" s="43" t="s">
        <v>6</v>
      </c>
      <c r="D86" t="s">
        <v>362</v>
      </c>
    </row>
    <row r="87" spans="1:4" x14ac:dyDescent="0.2">
      <c r="A87">
        <v>2001</v>
      </c>
      <c r="B87" t="s">
        <v>403</v>
      </c>
      <c r="C87" s="43" t="s">
        <v>6</v>
      </c>
      <c r="D87" t="s">
        <v>362</v>
      </c>
    </row>
    <row r="88" spans="1:4" x14ac:dyDescent="0.2">
      <c r="A88">
        <v>2001</v>
      </c>
      <c r="B88" t="s">
        <v>404</v>
      </c>
      <c r="C88" s="43" t="s">
        <v>6</v>
      </c>
      <c r="D88" t="s">
        <v>362</v>
      </c>
    </row>
    <row r="89" spans="1:4" x14ac:dyDescent="0.2">
      <c r="A89">
        <v>2001</v>
      </c>
      <c r="B89" t="s">
        <v>405</v>
      </c>
      <c r="C89" s="43" t="s">
        <v>6</v>
      </c>
      <c r="D89" t="s">
        <v>362</v>
      </c>
    </row>
    <row r="90" spans="1:4" x14ac:dyDescent="0.2">
      <c r="A90">
        <v>2001</v>
      </c>
      <c r="B90" t="s">
        <v>406</v>
      </c>
      <c r="C90" s="43" t="s">
        <v>6</v>
      </c>
      <c r="D90" t="s">
        <v>362</v>
      </c>
    </row>
    <row r="91" spans="1:4" x14ac:dyDescent="0.2">
      <c r="A91">
        <v>2001</v>
      </c>
      <c r="B91" t="s">
        <v>407</v>
      </c>
      <c r="C91" s="43" t="s">
        <v>6</v>
      </c>
      <c r="D91" t="s">
        <v>362</v>
      </c>
    </row>
    <row r="92" spans="1:4" x14ac:dyDescent="0.2">
      <c r="A92">
        <v>2001</v>
      </c>
      <c r="B92" t="s">
        <v>408</v>
      </c>
      <c r="C92" s="43" t="s">
        <v>6</v>
      </c>
      <c r="D92" t="s">
        <v>362</v>
      </c>
    </row>
    <row r="93" spans="1:4" x14ac:dyDescent="0.2">
      <c r="A93">
        <v>2001</v>
      </c>
      <c r="B93" t="s">
        <v>409</v>
      </c>
      <c r="C93" s="43" t="s">
        <v>6</v>
      </c>
      <c r="D93" t="s">
        <v>362</v>
      </c>
    </row>
    <row r="94" spans="1:4" x14ac:dyDescent="0.2">
      <c r="A94">
        <v>2001</v>
      </c>
      <c r="B94" t="s">
        <v>410</v>
      </c>
      <c r="C94" s="43" t="s">
        <v>6</v>
      </c>
      <c r="D94" t="s">
        <v>362</v>
      </c>
    </row>
    <row r="95" spans="1:4" x14ac:dyDescent="0.2">
      <c r="A95">
        <v>2001</v>
      </c>
      <c r="B95" t="s">
        <v>411</v>
      </c>
      <c r="C95" s="43" t="s">
        <v>6</v>
      </c>
      <c r="D95" t="s">
        <v>362</v>
      </c>
    </row>
    <row r="96" spans="1:4" x14ac:dyDescent="0.2">
      <c r="A96">
        <v>2001</v>
      </c>
      <c r="B96" t="s">
        <v>412</v>
      </c>
      <c r="C96" s="43" t="s">
        <v>6</v>
      </c>
      <c r="D96" t="s">
        <v>362</v>
      </c>
    </row>
    <row r="97" spans="1:4" x14ac:dyDescent="0.2">
      <c r="A97">
        <v>2001</v>
      </c>
      <c r="B97" t="s">
        <v>413</v>
      </c>
      <c r="C97" s="43" t="s">
        <v>6</v>
      </c>
      <c r="D97" t="s">
        <v>362</v>
      </c>
    </row>
    <row r="98" spans="1:4" x14ac:dyDescent="0.2">
      <c r="A98">
        <v>2001</v>
      </c>
      <c r="B98" t="s">
        <v>414</v>
      </c>
      <c r="C98" s="43" t="s">
        <v>6</v>
      </c>
      <c r="D98" t="s">
        <v>362</v>
      </c>
    </row>
    <row r="99" spans="1:4" x14ac:dyDescent="0.2">
      <c r="A99">
        <v>2001</v>
      </c>
      <c r="B99" t="s">
        <v>415</v>
      </c>
      <c r="C99" s="43" t="s">
        <v>6</v>
      </c>
      <c r="D99" t="s">
        <v>362</v>
      </c>
    </row>
    <row r="100" spans="1:4" x14ac:dyDescent="0.2">
      <c r="A100">
        <v>2001</v>
      </c>
      <c r="B100" t="s">
        <v>416</v>
      </c>
      <c r="C100" s="43" t="s">
        <v>6</v>
      </c>
      <c r="D100" t="s">
        <v>362</v>
      </c>
    </row>
    <row r="101" spans="1:4" x14ac:dyDescent="0.2">
      <c r="A101">
        <v>2001</v>
      </c>
      <c r="B101" t="s">
        <v>417</v>
      </c>
      <c r="C101" s="43" t="s">
        <v>6</v>
      </c>
      <c r="D101" t="s">
        <v>362</v>
      </c>
    </row>
    <row r="102" spans="1:4" x14ac:dyDescent="0.2">
      <c r="A102">
        <v>2001</v>
      </c>
      <c r="B102" t="s">
        <v>418</v>
      </c>
      <c r="C102" s="43" t="s">
        <v>6</v>
      </c>
      <c r="D102" t="s">
        <v>362</v>
      </c>
    </row>
    <row r="103" spans="1:4" x14ac:dyDescent="0.2">
      <c r="A103">
        <v>2002</v>
      </c>
      <c r="B103" t="s">
        <v>54</v>
      </c>
      <c r="C103" s="43" t="s">
        <v>30</v>
      </c>
      <c r="D103" t="s">
        <v>45</v>
      </c>
    </row>
    <row r="104" spans="1:4" x14ac:dyDescent="0.2">
      <c r="A104">
        <v>2002</v>
      </c>
      <c r="B104" t="s">
        <v>55</v>
      </c>
      <c r="C104" s="43" t="s">
        <v>30</v>
      </c>
      <c r="D104" t="s">
        <v>45</v>
      </c>
    </row>
    <row r="105" spans="1:4" x14ac:dyDescent="0.2">
      <c r="A105">
        <v>2002</v>
      </c>
      <c r="B105" t="s">
        <v>56</v>
      </c>
      <c r="C105" s="43" t="s">
        <v>30</v>
      </c>
      <c r="D105" t="s">
        <v>45</v>
      </c>
    </row>
    <row r="106" spans="1:4" x14ac:dyDescent="0.2">
      <c r="A106">
        <v>2002</v>
      </c>
      <c r="B106" t="s">
        <v>307</v>
      </c>
      <c r="C106" s="43" t="s">
        <v>30</v>
      </c>
      <c r="D106" t="s">
        <v>299</v>
      </c>
    </row>
    <row r="107" spans="1:4" x14ac:dyDescent="0.2">
      <c r="A107">
        <v>2002</v>
      </c>
      <c r="B107" t="s">
        <v>308</v>
      </c>
      <c r="C107" s="43" t="s">
        <v>30</v>
      </c>
      <c r="D107" t="s">
        <v>299</v>
      </c>
    </row>
    <row r="108" spans="1:4" x14ac:dyDescent="0.2">
      <c r="A108">
        <v>2002</v>
      </c>
      <c r="B108" t="s">
        <v>419</v>
      </c>
      <c r="C108" s="43" t="s">
        <v>30</v>
      </c>
      <c r="D108" t="s">
        <v>362</v>
      </c>
    </row>
    <row r="109" spans="1:4" x14ac:dyDescent="0.2">
      <c r="A109">
        <v>2002</v>
      </c>
      <c r="B109" t="s">
        <v>53</v>
      </c>
      <c r="C109" s="43" t="s">
        <v>6</v>
      </c>
      <c r="D109" t="s">
        <v>45</v>
      </c>
    </row>
    <row r="110" spans="1:4" x14ac:dyDescent="0.2">
      <c r="A110">
        <v>2002</v>
      </c>
      <c r="B110" t="s">
        <v>87</v>
      </c>
      <c r="C110" s="43" t="s">
        <v>6</v>
      </c>
      <c r="D110" t="s">
        <v>82</v>
      </c>
    </row>
    <row r="111" spans="1:4" x14ac:dyDescent="0.2">
      <c r="A111">
        <v>2002</v>
      </c>
      <c r="B111" t="s">
        <v>118</v>
      </c>
      <c r="C111" s="43" t="s">
        <v>6</v>
      </c>
      <c r="D111" t="s">
        <v>117</v>
      </c>
    </row>
    <row r="112" spans="1:4" x14ac:dyDescent="0.2">
      <c r="A112">
        <v>2002</v>
      </c>
      <c r="B112" t="s">
        <v>186</v>
      </c>
      <c r="C112" s="43" t="s">
        <v>6</v>
      </c>
      <c r="D112" t="s">
        <v>184</v>
      </c>
    </row>
    <row r="113" spans="1:4" x14ac:dyDescent="0.2">
      <c r="A113">
        <v>2002</v>
      </c>
      <c r="B113" t="s">
        <v>204</v>
      </c>
      <c r="C113" s="43" t="s">
        <v>6</v>
      </c>
      <c r="D113" t="s">
        <v>203</v>
      </c>
    </row>
    <row r="114" spans="1:4" x14ac:dyDescent="0.2">
      <c r="A114">
        <v>2002</v>
      </c>
      <c r="B114" t="s">
        <v>243</v>
      </c>
      <c r="C114" s="43" t="s">
        <v>6</v>
      </c>
      <c r="D114" t="s">
        <v>240</v>
      </c>
    </row>
    <row r="115" spans="1:4" x14ac:dyDescent="0.2">
      <c r="A115">
        <v>2002</v>
      </c>
      <c r="B115" t="s">
        <v>244</v>
      </c>
      <c r="C115" s="43" t="s">
        <v>6</v>
      </c>
      <c r="D115" t="s">
        <v>240</v>
      </c>
    </row>
    <row r="116" spans="1:4" x14ac:dyDescent="0.2">
      <c r="A116">
        <v>2002</v>
      </c>
      <c r="B116" t="s">
        <v>245</v>
      </c>
      <c r="C116" s="43" t="s">
        <v>6</v>
      </c>
      <c r="D116" t="s">
        <v>240</v>
      </c>
    </row>
    <row r="117" spans="1:4" x14ac:dyDescent="0.2">
      <c r="A117">
        <v>2002</v>
      </c>
      <c r="B117" t="s">
        <v>420</v>
      </c>
      <c r="C117" s="43" t="s">
        <v>6</v>
      </c>
      <c r="D117" t="s">
        <v>362</v>
      </c>
    </row>
    <row r="118" spans="1:4" x14ac:dyDescent="0.2">
      <c r="A118">
        <v>2002</v>
      </c>
      <c r="B118" t="s">
        <v>421</v>
      </c>
      <c r="C118" s="43" t="s">
        <v>6</v>
      </c>
      <c r="D118" t="s">
        <v>362</v>
      </c>
    </row>
    <row r="119" spans="1:4" x14ac:dyDescent="0.2">
      <c r="A119">
        <v>2002</v>
      </c>
      <c r="B119" t="s">
        <v>422</v>
      </c>
      <c r="C119" s="43" t="s">
        <v>6</v>
      </c>
      <c r="D119" t="s">
        <v>362</v>
      </c>
    </row>
    <row r="120" spans="1:4" x14ac:dyDescent="0.2">
      <c r="A120">
        <v>2002</v>
      </c>
      <c r="B120" t="s">
        <v>423</v>
      </c>
      <c r="C120" s="43" t="s">
        <v>6</v>
      </c>
      <c r="D120" t="s">
        <v>362</v>
      </c>
    </row>
    <row r="121" spans="1:4" x14ac:dyDescent="0.2">
      <c r="A121">
        <v>2002</v>
      </c>
      <c r="B121" t="s">
        <v>424</v>
      </c>
      <c r="C121" s="43" t="s">
        <v>6</v>
      </c>
      <c r="D121" t="s">
        <v>362</v>
      </c>
    </row>
    <row r="122" spans="1:4" x14ac:dyDescent="0.2">
      <c r="A122">
        <v>2002</v>
      </c>
      <c r="B122" t="s">
        <v>425</v>
      </c>
      <c r="C122" s="43" t="s">
        <v>6</v>
      </c>
      <c r="D122" t="s">
        <v>362</v>
      </c>
    </row>
    <row r="123" spans="1:4" x14ac:dyDescent="0.2">
      <c r="A123">
        <v>2002</v>
      </c>
      <c r="B123" t="s">
        <v>426</v>
      </c>
      <c r="C123" s="43" t="s">
        <v>6</v>
      </c>
      <c r="D123" t="s">
        <v>362</v>
      </c>
    </row>
    <row r="124" spans="1:4" x14ac:dyDescent="0.2">
      <c r="A124">
        <v>2002</v>
      </c>
      <c r="B124" t="s">
        <v>427</v>
      </c>
      <c r="C124" s="43" t="s">
        <v>6</v>
      </c>
      <c r="D124" t="s">
        <v>362</v>
      </c>
    </row>
    <row r="125" spans="1:4" x14ac:dyDescent="0.2">
      <c r="A125">
        <v>2002</v>
      </c>
      <c r="B125" t="s">
        <v>428</v>
      </c>
      <c r="C125" s="43" t="s">
        <v>6</v>
      </c>
      <c r="D125" t="s">
        <v>362</v>
      </c>
    </row>
    <row r="126" spans="1:4" x14ac:dyDescent="0.2">
      <c r="A126">
        <v>2002</v>
      </c>
      <c r="B126" t="s">
        <v>429</v>
      </c>
      <c r="C126" s="43" t="s">
        <v>6</v>
      </c>
      <c r="D126" t="s">
        <v>362</v>
      </c>
    </row>
    <row r="127" spans="1:4" x14ac:dyDescent="0.2">
      <c r="A127">
        <v>2002</v>
      </c>
      <c r="B127" t="s">
        <v>430</v>
      </c>
      <c r="C127" s="43" t="s">
        <v>6</v>
      </c>
      <c r="D127" t="s">
        <v>362</v>
      </c>
    </row>
    <row r="128" spans="1:4" x14ac:dyDescent="0.2">
      <c r="A128">
        <v>2002</v>
      </c>
      <c r="B128" t="s">
        <v>431</v>
      </c>
      <c r="C128" s="43" t="s">
        <v>6</v>
      </c>
      <c r="D128" t="s">
        <v>362</v>
      </c>
    </row>
    <row r="129" spans="1:4" x14ac:dyDescent="0.2">
      <c r="A129">
        <v>2002</v>
      </c>
      <c r="B129" t="s">
        <v>432</v>
      </c>
      <c r="C129" s="43" t="s">
        <v>6</v>
      </c>
      <c r="D129" t="s">
        <v>362</v>
      </c>
    </row>
    <row r="130" spans="1:4" x14ac:dyDescent="0.2">
      <c r="A130">
        <v>2002</v>
      </c>
      <c r="B130" t="s">
        <v>433</v>
      </c>
      <c r="C130" s="43" t="s">
        <v>6</v>
      </c>
      <c r="D130" t="s">
        <v>362</v>
      </c>
    </row>
    <row r="131" spans="1:4" x14ac:dyDescent="0.2">
      <c r="A131">
        <v>2002</v>
      </c>
      <c r="B131" t="s">
        <v>434</v>
      </c>
      <c r="C131" s="43" t="s">
        <v>6</v>
      </c>
      <c r="D131" t="s">
        <v>362</v>
      </c>
    </row>
    <row r="132" spans="1:4" x14ac:dyDescent="0.2">
      <c r="A132">
        <v>2002</v>
      </c>
      <c r="B132" t="s">
        <v>435</v>
      </c>
      <c r="C132" s="43" t="s">
        <v>6</v>
      </c>
      <c r="D132" t="s">
        <v>362</v>
      </c>
    </row>
    <row r="133" spans="1:4" x14ac:dyDescent="0.2">
      <c r="A133">
        <v>2002</v>
      </c>
      <c r="B133" t="s">
        <v>436</v>
      </c>
      <c r="C133" s="43" t="s">
        <v>6</v>
      </c>
      <c r="D133" t="s">
        <v>362</v>
      </c>
    </row>
    <row r="134" spans="1:4" x14ac:dyDescent="0.2">
      <c r="A134">
        <v>2002</v>
      </c>
      <c r="B134" t="s">
        <v>437</v>
      </c>
      <c r="C134" s="43" t="s">
        <v>6</v>
      </c>
      <c r="D134" t="s">
        <v>362</v>
      </c>
    </row>
    <row r="135" spans="1:4" x14ac:dyDescent="0.2">
      <c r="A135">
        <v>2002</v>
      </c>
      <c r="B135" t="s">
        <v>438</v>
      </c>
      <c r="C135" s="43" t="s">
        <v>6</v>
      </c>
      <c r="D135" t="s">
        <v>362</v>
      </c>
    </row>
    <row r="136" spans="1:4" x14ac:dyDescent="0.2">
      <c r="A136">
        <v>2003</v>
      </c>
      <c r="B136" t="s">
        <v>273</v>
      </c>
      <c r="C136" s="43" t="s">
        <v>9</v>
      </c>
      <c r="D136" t="s">
        <v>272</v>
      </c>
    </row>
    <row r="137" spans="1:4" x14ac:dyDescent="0.2">
      <c r="A137">
        <v>2003</v>
      </c>
      <c r="B137" t="s">
        <v>439</v>
      </c>
      <c r="C137" s="43" t="s">
        <v>9</v>
      </c>
      <c r="D137" t="s">
        <v>362</v>
      </c>
    </row>
    <row r="138" spans="1:4" x14ac:dyDescent="0.2">
      <c r="A138">
        <v>2003</v>
      </c>
      <c r="B138" t="s">
        <v>131</v>
      </c>
      <c r="C138" s="43" t="s">
        <v>30</v>
      </c>
      <c r="D138" t="s">
        <v>130</v>
      </c>
    </row>
    <row r="139" spans="1:4" x14ac:dyDescent="0.2">
      <c r="A139">
        <v>2003</v>
      </c>
      <c r="B139" t="s">
        <v>187</v>
      </c>
      <c r="C139" s="43" t="s">
        <v>30</v>
      </c>
      <c r="D139" t="s">
        <v>184</v>
      </c>
    </row>
    <row r="140" spans="1:4" x14ac:dyDescent="0.2">
      <c r="A140">
        <v>2003</v>
      </c>
      <c r="B140" t="s">
        <v>197</v>
      </c>
      <c r="C140" s="43" t="s">
        <v>30</v>
      </c>
      <c r="D140" t="s">
        <v>194</v>
      </c>
    </row>
    <row r="141" spans="1:4" x14ac:dyDescent="0.2">
      <c r="A141">
        <v>2003</v>
      </c>
      <c r="B141" t="s">
        <v>440</v>
      </c>
      <c r="C141" s="43" t="s">
        <v>30</v>
      </c>
      <c r="D141" t="s">
        <v>362</v>
      </c>
    </row>
    <row r="142" spans="1:4" x14ac:dyDescent="0.2">
      <c r="A142">
        <v>2003</v>
      </c>
      <c r="B142" t="s">
        <v>441</v>
      </c>
      <c r="C142" s="43" t="s">
        <v>30</v>
      </c>
      <c r="D142" t="s">
        <v>362</v>
      </c>
    </row>
    <row r="143" spans="1:4" x14ac:dyDescent="0.2">
      <c r="A143">
        <v>2003</v>
      </c>
      <c r="B143" t="s">
        <v>88</v>
      </c>
      <c r="C143" s="43" t="s">
        <v>6</v>
      </c>
      <c r="D143" t="s">
        <v>82</v>
      </c>
    </row>
    <row r="144" spans="1:4" x14ac:dyDescent="0.2">
      <c r="A144">
        <v>2003</v>
      </c>
      <c r="B144" t="s">
        <v>198</v>
      </c>
      <c r="C144" s="43" t="s">
        <v>6</v>
      </c>
      <c r="D144" t="s">
        <v>194</v>
      </c>
    </row>
    <row r="145" spans="1:4" x14ac:dyDescent="0.2">
      <c r="A145">
        <v>2003</v>
      </c>
      <c r="B145" t="s">
        <v>246</v>
      </c>
      <c r="C145" s="43" t="s">
        <v>6</v>
      </c>
      <c r="D145" t="s">
        <v>240</v>
      </c>
    </row>
    <row r="146" spans="1:4" x14ac:dyDescent="0.2">
      <c r="A146">
        <v>2003</v>
      </c>
      <c r="B146" t="s">
        <v>274</v>
      </c>
      <c r="C146" s="43" t="s">
        <v>6</v>
      </c>
      <c r="D146" t="s">
        <v>272</v>
      </c>
    </row>
    <row r="147" spans="1:4" x14ac:dyDescent="0.2">
      <c r="A147">
        <v>2003</v>
      </c>
      <c r="B147" t="s">
        <v>442</v>
      </c>
      <c r="C147" s="43" t="s">
        <v>6</v>
      </c>
      <c r="D147" t="s">
        <v>362</v>
      </c>
    </row>
    <row r="148" spans="1:4" x14ac:dyDescent="0.2">
      <c r="A148">
        <v>2003</v>
      </c>
      <c r="B148" t="s">
        <v>443</v>
      </c>
      <c r="C148" s="43" t="s">
        <v>6</v>
      </c>
      <c r="D148" t="s">
        <v>362</v>
      </c>
    </row>
    <row r="149" spans="1:4" x14ac:dyDescent="0.2">
      <c r="A149">
        <v>2003</v>
      </c>
      <c r="B149" t="s">
        <v>444</v>
      </c>
      <c r="C149" s="43" t="s">
        <v>6</v>
      </c>
      <c r="D149" t="s">
        <v>362</v>
      </c>
    </row>
    <row r="150" spans="1:4" x14ac:dyDescent="0.2">
      <c r="A150">
        <v>2003</v>
      </c>
      <c r="B150" t="s">
        <v>445</v>
      </c>
      <c r="C150" s="43" t="s">
        <v>6</v>
      </c>
      <c r="D150" t="s">
        <v>362</v>
      </c>
    </row>
    <row r="151" spans="1:4" x14ac:dyDescent="0.2">
      <c r="A151">
        <v>2003</v>
      </c>
      <c r="B151" t="s">
        <v>446</v>
      </c>
      <c r="C151" s="43" t="s">
        <v>6</v>
      </c>
      <c r="D151" t="s">
        <v>362</v>
      </c>
    </row>
    <row r="152" spans="1:4" x14ac:dyDescent="0.2">
      <c r="A152">
        <v>2003</v>
      </c>
      <c r="B152" t="s">
        <v>447</v>
      </c>
      <c r="C152" s="43" t="s">
        <v>6</v>
      </c>
      <c r="D152" t="s">
        <v>362</v>
      </c>
    </row>
    <row r="153" spans="1:4" x14ac:dyDescent="0.2">
      <c r="A153">
        <v>2003</v>
      </c>
      <c r="B153" t="s">
        <v>448</v>
      </c>
      <c r="C153" s="43" t="s">
        <v>6</v>
      </c>
      <c r="D153" t="s">
        <v>362</v>
      </c>
    </row>
    <row r="154" spans="1:4" x14ac:dyDescent="0.2">
      <c r="A154">
        <v>2003</v>
      </c>
      <c r="B154" t="s">
        <v>449</v>
      </c>
      <c r="C154" s="43" t="s">
        <v>6</v>
      </c>
      <c r="D154" t="s">
        <v>362</v>
      </c>
    </row>
    <row r="155" spans="1:4" x14ac:dyDescent="0.2">
      <c r="A155">
        <v>2003</v>
      </c>
      <c r="B155" t="s">
        <v>450</v>
      </c>
      <c r="C155" s="43" t="s">
        <v>6</v>
      </c>
      <c r="D155" t="s">
        <v>362</v>
      </c>
    </row>
    <row r="156" spans="1:4" x14ac:dyDescent="0.2">
      <c r="A156">
        <v>2003</v>
      </c>
      <c r="B156" t="s">
        <v>451</v>
      </c>
      <c r="C156" s="43" t="s">
        <v>6</v>
      </c>
      <c r="D156" t="s">
        <v>362</v>
      </c>
    </row>
    <row r="157" spans="1:4" x14ac:dyDescent="0.2">
      <c r="A157">
        <v>2003</v>
      </c>
      <c r="B157" t="s">
        <v>452</v>
      </c>
      <c r="C157" s="43" t="s">
        <v>6</v>
      </c>
      <c r="D157" t="s">
        <v>362</v>
      </c>
    </row>
    <row r="158" spans="1:4" x14ac:dyDescent="0.2">
      <c r="A158">
        <v>2003</v>
      </c>
      <c r="B158" t="s">
        <v>453</v>
      </c>
      <c r="C158" s="43" t="s">
        <v>6</v>
      </c>
      <c r="D158" t="s">
        <v>362</v>
      </c>
    </row>
    <row r="159" spans="1:4" x14ac:dyDescent="0.2">
      <c r="A159">
        <v>2003</v>
      </c>
      <c r="B159" t="s">
        <v>454</v>
      </c>
      <c r="C159" s="43" t="s">
        <v>6</v>
      </c>
      <c r="D159" t="s">
        <v>362</v>
      </c>
    </row>
    <row r="160" spans="1:4" x14ac:dyDescent="0.2">
      <c r="A160">
        <v>2003</v>
      </c>
      <c r="B160" t="s">
        <v>455</v>
      </c>
      <c r="C160" s="43" t="s">
        <v>6</v>
      </c>
      <c r="D160" t="s">
        <v>362</v>
      </c>
    </row>
    <row r="161" spans="1:4" x14ac:dyDescent="0.2">
      <c r="A161">
        <v>2003</v>
      </c>
      <c r="B161" t="s">
        <v>456</v>
      </c>
      <c r="C161" s="43" t="s">
        <v>6</v>
      </c>
      <c r="D161" t="s">
        <v>362</v>
      </c>
    </row>
    <row r="162" spans="1:4" x14ac:dyDescent="0.2">
      <c r="A162">
        <v>2003</v>
      </c>
      <c r="B162" t="s">
        <v>457</v>
      </c>
      <c r="C162" s="43" t="s">
        <v>6</v>
      </c>
      <c r="D162" t="s">
        <v>362</v>
      </c>
    </row>
    <row r="163" spans="1:4" x14ac:dyDescent="0.2">
      <c r="A163">
        <v>2003</v>
      </c>
      <c r="B163" t="s">
        <v>458</v>
      </c>
      <c r="C163" s="43" t="s">
        <v>6</v>
      </c>
      <c r="D163" t="s">
        <v>362</v>
      </c>
    </row>
    <row r="164" spans="1:4" x14ac:dyDescent="0.2">
      <c r="A164">
        <v>2004</v>
      </c>
      <c r="B164" t="s">
        <v>57</v>
      </c>
      <c r="C164" s="43" t="s">
        <v>30</v>
      </c>
      <c r="D164" t="s">
        <v>45</v>
      </c>
    </row>
    <row r="165" spans="1:4" x14ac:dyDescent="0.2">
      <c r="A165">
        <v>2004</v>
      </c>
      <c r="B165" t="s">
        <v>93</v>
      </c>
      <c r="C165" s="43" t="s">
        <v>30</v>
      </c>
      <c r="D165" t="s">
        <v>92</v>
      </c>
    </row>
    <row r="166" spans="1:4" x14ac:dyDescent="0.2">
      <c r="A166">
        <v>2004</v>
      </c>
      <c r="B166" t="s">
        <v>200</v>
      </c>
      <c r="C166" s="43" t="s">
        <v>30</v>
      </c>
      <c r="D166" t="s">
        <v>194</v>
      </c>
    </row>
    <row r="167" spans="1:4" x14ac:dyDescent="0.2">
      <c r="A167">
        <v>2004</v>
      </c>
      <c r="B167" t="s">
        <v>309</v>
      </c>
      <c r="C167" s="43" t="s">
        <v>30</v>
      </c>
      <c r="D167" t="s">
        <v>299</v>
      </c>
    </row>
    <row r="168" spans="1:4" x14ac:dyDescent="0.2">
      <c r="A168">
        <v>2004</v>
      </c>
      <c r="B168" t="s">
        <v>459</v>
      </c>
      <c r="C168" s="43" t="s">
        <v>30</v>
      </c>
      <c r="D168" t="s">
        <v>362</v>
      </c>
    </row>
    <row r="169" spans="1:4" x14ac:dyDescent="0.2">
      <c r="A169">
        <v>2004</v>
      </c>
      <c r="B169" t="s">
        <v>460</v>
      </c>
      <c r="C169" s="43" t="s">
        <v>30</v>
      </c>
      <c r="D169" t="s">
        <v>362</v>
      </c>
    </row>
    <row r="170" spans="1:4" x14ac:dyDescent="0.2">
      <c r="A170">
        <v>2004</v>
      </c>
      <c r="B170" t="s">
        <v>647</v>
      </c>
      <c r="C170" s="43" t="s">
        <v>30</v>
      </c>
      <c r="D170" t="s">
        <v>362</v>
      </c>
    </row>
    <row r="171" spans="1:4" x14ac:dyDescent="0.2">
      <c r="A171">
        <v>2004</v>
      </c>
      <c r="B171" t="s">
        <v>462</v>
      </c>
      <c r="C171" s="43" t="s">
        <v>30</v>
      </c>
      <c r="D171" t="s">
        <v>362</v>
      </c>
    </row>
    <row r="172" spans="1:4" x14ac:dyDescent="0.2">
      <c r="A172">
        <v>2004</v>
      </c>
      <c r="B172" t="s">
        <v>247</v>
      </c>
      <c r="C172" s="43" t="s">
        <v>6</v>
      </c>
      <c r="D172" t="s">
        <v>240</v>
      </c>
    </row>
    <row r="173" spans="1:4" x14ac:dyDescent="0.2">
      <c r="A173">
        <v>2004</v>
      </c>
      <c r="B173" t="s">
        <v>248</v>
      </c>
      <c r="C173" s="43" t="s">
        <v>6</v>
      </c>
      <c r="D173" t="s">
        <v>240</v>
      </c>
    </row>
    <row r="174" spans="1:4" x14ac:dyDescent="0.2">
      <c r="A174">
        <v>2004</v>
      </c>
      <c r="B174" t="s">
        <v>249</v>
      </c>
      <c r="C174" s="43" t="s">
        <v>6</v>
      </c>
      <c r="D174" t="s">
        <v>240</v>
      </c>
    </row>
    <row r="175" spans="1:4" x14ac:dyDescent="0.2">
      <c r="A175">
        <v>2004</v>
      </c>
      <c r="B175" t="s">
        <v>250</v>
      </c>
      <c r="C175" s="43" t="s">
        <v>6</v>
      </c>
      <c r="D175" t="s">
        <v>240</v>
      </c>
    </row>
    <row r="176" spans="1:4" x14ac:dyDescent="0.2">
      <c r="A176">
        <v>2004</v>
      </c>
      <c r="B176" t="s">
        <v>251</v>
      </c>
      <c r="C176" s="43" t="s">
        <v>6</v>
      </c>
      <c r="D176" t="s">
        <v>240</v>
      </c>
    </row>
    <row r="177" spans="1:4" x14ac:dyDescent="0.2">
      <c r="A177">
        <v>2004</v>
      </c>
      <c r="B177" t="s">
        <v>463</v>
      </c>
      <c r="C177" s="43" t="s">
        <v>6</v>
      </c>
      <c r="D177" t="s">
        <v>362</v>
      </c>
    </row>
    <row r="178" spans="1:4" x14ac:dyDescent="0.2">
      <c r="A178">
        <v>2004</v>
      </c>
      <c r="B178" t="s">
        <v>464</v>
      </c>
      <c r="C178" s="43" t="s">
        <v>6</v>
      </c>
      <c r="D178" t="s">
        <v>362</v>
      </c>
    </row>
    <row r="179" spans="1:4" x14ac:dyDescent="0.2">
      <c r="A179">
        <v>2004</v>
      </c>
      <c r="B179" t="s">
        <v>465</v>
      </c>
      <c r="C179" s="43" t="s">
        <v>6</v>
      </c>
      <c r="D179" t="s">
        <v>362</v>
      </c>
    </row>
    <row r="180" spans="1:4" x14ac:dyDescent="0.2">
      <c r="A180">
        <v>2004</v>
      </c>
      <c r="B180" t="s">
        <v>466</v>
      </c>
      <c r="C180" s="43" t="s">
        <v>6</v>
      </c>
      <c r="D180" t="s">
        <v>362</v>
      </c>
    </row>
    <row r="181" spans="1:4" x14ac:dyDescent="0.2">
      <c r="A181">
        <v>2004</v>
      </c>
      <c r="B181" t="s">
        <v>467</v>
      </c>
      <c r="C181" s="43" t="s">
        <v>6</v>
      </c>
      <c r="D181" t="s">
        <v>362</v>
      </c>
    </row>
    <row r="182" spans="1:4" x14ac:dyDescent="0.2">
      <c r="A182">
        <v>2004</v>
      </c>
      <c r="B182" t="s">
        <v>468</v>
      </c>
      <c r="C182" s="43" t="s">
        <v>6</v>
      </c>
      <c r="D182" t="s">
        <v>362</v>
      </c>
    </row>
    <row r="183" spans="1:4" x14ac:dyDescent="0.2">
      <c r="A183">
        <v>2004</v>
      </c>
      <c r="B183" t="s">
        <v>469</v>
      </c>
      <c r="C183" s="43" t="s">
        <v>6</v>
      </c>
      <c r="D183" t="s">
        <v>362</v>
      </c>
    </row>
    <row r="184" spans="1:4" x14ac:dyDescent="0.2">
      <c r="A184">
        <v>2004</v>
      </c>
      <c r="B184" t="s">
        <v>470</v>
      </c>
      <c r="C184" s="43" t="s">
        <v>6</v>
      </c>
      <c r="D184" t="s">
        <v>362</v>
      </c>
    </row>
    <row r="185" spans="1:4" x14ac:dyDescent="0.2">
      <c r="A185">
        <v>2004</v>
      </c>
      <c r="B185" t="s">
        <v>471</v>
      </c>
      <c r="C185" s="43" t="s">
        <v>6</v>
      </c>
      <c r="D185" t="s">
        <v>362</v>
      </c>
    </row>
    <row r="186" spans="1:4" x14ac:dyDescent="0.2">
      <c r="A186">
        <v>2004</v>
      </c>
      <c r="B186" t="s">
        <v>472</v>
      </c>
      <c r="C186" s="43" t="s">
        <v>6</v>
      </c>
      <c r="D186" t="s">
        <v>362</v>
      </c>
    </row>
    <row r="187" spans="1:4" x14ac:dyDescent="0.2">
      <c r="A187">
        <v>2004</v>
      </c>
      <c r="B187" t="s">
        <v>473</v>
      </c>
      <c r="C187" s="43" t="s">
        <v>6</v>
      </c>
      <c r="D187" t="s">
        <v>362</v>
      </c>
    </row>
    <row r="188" spans="1:4" x14ac:dyDescent="0.2">
      <c r="A188">
        <v>2004</v>
      </c>
      <c r="B188" t="s">
        <v>32</v>
      </c>
      <c r="C188" s="43" t="s">
        <v>33</v>
      </c>
      <c r="D188" t="s">
        <v>31</v>
      </c>
    </row>
    <row r="189" spans="1:4" x14ac:dyDescent="0.2">
      <c r="A189">
        <v>2005</v>
      </c>
      <c r="B189" t="s">
        <v>188</v>
      </c>
      <c r="C189" s="43" t="s">
        <v>9</v>
      </c>
      <c r="D189" t="s">
        <v>184</v>
      </c>
    </row>
    <row r="190" spans="1:4" x14ac:dyDescent="0.2">
      <c r="A190">
        <v>2005</v>
      </c>
      <c r="B190" t="s">
        <v>58</v>
      </c>
      <c r="C190" s="43" t="s">
        <v>30</v>
      </c>
      <c r="D190" t="s">
        <v>45</v>
      </c>
    </row>
    <row r="191" spans="1:4" x14ac:dyDescent="0.2">
      <c r="A191">
        <v>2005</v>
      </c>
      <c r="B191" t="s">
        <v>59</v>
      </c>
      <c r="C191" s="43" t="s">
        <v>30</v>
      </c>
      <c r="D191" t="s">
        <v>45</v>
      </c>
    </row>
    <row r="192" spans="1:4" x14ac:dyDescent="0.2">
      <c r="A192">
        <v>2005</v>
      </c>
      <c r="B192" t="s">
        <v>94</v>
      </c>
      <c r="C192" s="43" t="s">
        <v>30</v>
      </c>
      <c r="D192" t="s">
        <v>92</v>
      </c>
    </row>
    <row r="193" spans="1:4" x14ac:dyDescent="0.2">
      <c r="A193">
        <v>2005</v>
      </c>
      <c r="B193" t="s">
        <v>310</v>
      </c>
      <c r="C193" s="43" t="s">
        <v>30</v>
      </c>
      <c r="D193" t="s">
        <v>299</v>
      </c>
    </row>
    <row r="194" spans="1:4" x14ac:dyDescent="0.2">
      <c r="A194">
        <v>2005</v>
      </c>
      <c r="B194" t="s">
        <v>474</v>
      </c>
      <c r="C194" s="43" t="s">
        <v>30</v>
      </c>
      <c r="D194" t="s">
        <v>362</v>
      </c>
    </row>
    <row r="195" spans="1:4" x14ac:dyDescent="0.2">
      <c r="A195">
        <v>2005</v>
      </c>
      <c r="B195" t="s">
        <v>27</v>
      </c>
      <c r="C195" s="43" t="s">
        <v>6</v>
      </c>
      <c r="D195" t="s">
        <v>26</v>
      </c>
    </row>
    <row r="196" spans="1:4" x14ac:dyDescent="0.2">
      <c r="A196">
        <v>2005</v>
      </c>
      <c r="B196" t="s">
        <v>106</v>
      </c>
      <c r="C196" s="43" t="s">
        <v>6</v>
      </c>
      <c r="D196" t="s">
        <v>105</v>
      </c>
    </row>
    <row r="197" spans="1:4" x14ac:dyDescent="0.2">
      <c r="A197">
        <v>2005</v>
      </c>
      <c r="B197" t="s">
        <v>252</v>
      </c>
      <c r="C197" s="43" t="s">
        <v>6</v>
      </c>
      <c r="D197" t="s">
        <v>240</v>
      </c>
    </row>
    <row r="198" spans="1:4" x14ac:dyDescent="0.2">
      <c r="A198">
        <v>2005</v>
      </c>
      <c r="B198" t="s">
        <v>275</v>
      </c>
      <c r="C198" s="43" t="s">
        <v>6</v>
      </c>
      <c r="D198" t="s">
        <v>272</v>
      </c>
    </row>
    <row r="199" spans="1:4" x14ac:dyDescent="0.2">
      <c r="A199">
        <v>2005</v>
      </c>
      <c r="B199" t="s">
        <v>329</v>
      </c>
      <c r="C199" s="43" t="s">
        <v>6</v>
      </c>
      <c r="D199" t="s">
        <v>328</v>
      </c>
    </row>
    <row r="200" spans="1:4" x14ac:dyDescent="0.2">
      <c r="A200">
        <v>2005</v>
      </c>
      <c r="B200" t="s">
        <v>475</v>
      </c>
      <c r="C200" s="43" t="s">
        <v>6</v>
      </c>
      <c r="D200" t="s">
        <v>362</v>
      </c>
    </row>
    <row r="201" spans="1:4" x14ac:dyDescent="0.2">
      <c r="A201">
        <v>2005</v>
      </c>
      <c r="B201" t="s">
        <v>476</v>
      </c>
      <c r="C201" s="43" t="s">
        <v>6</v>
      </c>
      <c r="D201" t="s">
        <v>362</v>
      </c>
    </row>
    <row r="202" spans="1:4" x14ac:dyDescent="0.2">
      <c r="A202">
        <v>2005</v>
      </c>
      <c r="B202" t="s">
        <v>477</v>
      </c>
      <c r="C202" s="43" t="s">
        <v>6</v>
      </c>
      <c r="D202" t="s">
        <v>362</v>
      </c>
    </row>
    <row r="203" spans="1:4" x14ac:dyDescent="0.2">
      <c r="A203">
        <v>2005</v>
      </c>
      <c r="B203" t="s">
        <v>478</v>
      </c>
      <c r="C203" s="43" t="s">
        <v>6</v>
      </c>
      <c r="D203" t="s">
        <v>362</v>
      </c>
    </row>
    <row r="204" spans="1:4" x14ac:dyDescent="0.2">
      <c r="A204">
        <v>2005</v>
      </c>
      <c r="B204" t="s">
        <v>479</v>
      </c>
      <c r="C204" s="43" t="s">
        <v>6</v>
      </c>
      <c r="D204" t="s">
        <v>362</v>
      </c>
    </row>
    <row r="205" spans="1:4" x14ac:dyDescent="0.2">
      <c r="A205">
        <v>2005</v>
      </c>
      <c r="B205" t="s">
        <v>480</v>
      </c>
      <c r="C205" s="43" t="s">
        <v>6</v>
      </c>
      <c r="D205" t="s">
        <v>362</v>
      </c>
    </row>
    <row r="206" spans="1:4" x14ac:dyDescent="0.2">
      <c r="A206">
        <v>2005</v>
      </c>
      <c r="B206" t="s">
        <v>481</v>
      </c>
      <c r="C206" s="43" t="s">
        <v>6</v>
      </c>
      <c r="D206" t="s">
        <v>362</v>
      </c>
    </row>
    <row r="207" spans="1:4" x14ac:dyDescent="0.2">
      <c r="A207">
        <v>2005</v>
      </c>
      <c r="B207" t="s">
        <v>482</v>
      </c>
      <c r="C207" s="43" t="s">
        <v>6</v>
      </c>
      <c r="D207" t="s">
        <v>362</v>
      </c>
    </row>
    <row r="208" spans="1:4" x14ac:dyDescent="0.2">
      <c r="A208">
        <v>2005</v>
      </c>
      <c r="B208" t="s">
        <v>483</v>
      </c>
      <c r="C208" s="43" t="s">
        <v>6</v>
      </c>
      <c r="D208" t="s">
        <v>362</v>
      </c>
    </row>
    <row r="209" spans="1:4" x14ac:dyDescent="0.2">
      <c r="A209">
        <v>2005</v>
      </c>
      <c r="B209" t="s">
        <v>484</v>
      </c>
      <c r="C209" s="43" t="s">
        <v>6</v>
      </c>
      <c r="D209" t="s">
        <v>362</v>
      </c>
    </row>
    <row r="210" spans="1:4" x14ac:dyDescent="0.2">
      <c r="A210">
        <v>2005</v>
      </c>
      <c r="B210" t="s">
        <v>485</v>
      </c>
      <c r="C210" s="43" t="s">
        <v>6</v>
      </c>
      <c r="D210" t="s">
        <v>362</v>
      </c>
    </row>
    <row r="211" spans="1:4" x14ac:dyDescent="0.2">
      <c r="A211">
        <v>2006</v>
      </c>
      <c r="B211" t="s">
        <v>311</v>
      </c>
      <c r="C211" s="43" t="s">
        <v>30</v>
      </c>
      <c r="D211" t="s">
        <v>299</v>
      </c>
    </row>
    <row r="212" spans="1:4" x14ac:dyDescent="0.2">
      <c r="A212">
        <v>2006</v>
      </c>
      <c r="B212" t="s">
        <v>312</v>
      </c>
      <c r="C212" s="43" t="s">
        <v>30</v>
      </c>
      <c r="D212" t="s">
        <v>299</v>
      </c>
    </row>
    <row r="213" spans="1:4" x14ac:dyDescent="0.2">
      <c r="A213">
        <v>2006</v>
      </c>
      <c r="B213" t="s">
        <v>60</v>
      </c>
      <c r="C213" s="43" t="s">
        <v>6</v>
      </c>
      <c r="D213" t="s">
        <v>45</v>
      </c>
    </row>
    <row r="214" spans="1:4" x14ac:dyDescent="0.2">
      <c r="A214">
        <v>2006</v>
      </c>
      <c r="B214" t="s">
        <v>61</v>
      </c>
      <c r="C214" s="43" t="s">
        <v>6</v>
      </c>
      <c r="D214" t="s">
        <v>45</v>
      </c>
    </row>
    <row r="215" spans="1:4" x14ac:dyDescent="0.2">
      <c r="A215">
        <v>2006</v>
      </c>
      <c r="B215" t="s">
        <v>132</v>
      </c>
      <c r="C215" s="43" t="s">
        <v>6</v>
      </c>
      <c r="D215" t="s">
        <v>130</v>
      </c>
    </row>
    <row r="216" spans="1:4" x14ac:dyDescent="0.2">
      <c r="A216">
        <v>2006</v>
      </c>
      <c r="B216" t="s">
        <v>226</v>
      </c>
      <c r="C216" s="43" t="s">
        <v>6</v>
      </c>
      <c r="D216" t="s">
        <v>225</v>
      </c>
    </row>
    <row r="217" spans="1:4" x14ac:dyDescent="0.2">
      <c r="A217">
        <v>2006</v>
      </c>
      <c r="B217" t="s">
        <v>253</v>
      </c>
      <c r="C217" s="43" t="s">
        <v>6</v>
      </c>
      <c r="D217" t="s">
        <v>240</v>
      </c>
    </row>
    <row r="218" spans="1:4" x14ac:dyDescent="0.2">
      <c r="A218">
        <v>2006</v>
      </c>
      <c r="B218" t="s">
        <v>486</v>
      </c>
      <c r="C218" s="43" t="s">
        <v>6</v>
      </c>
      <c r="D218" t="s">
        <v>362</v>
      </c>
    </row>
    <row r="219" spans="1:4" x14ac:dyDescent="0.2">
      <c r="A219">
        <v>2006</v>
      </c>
      <c r="B219" t="s">
        <v>487</v>
      </c>
      <c r="C219" s="43" t="s">
        <v>6</v>
      </c>
      <c r="D219" t="s">
        <v>362</v>
      </c>
    </row>
    <row r="220" spans="1:4" x14ac:dyDescent="0.2">
      <c r="A220">
        <v>2006</v>
      </c>
      <c r="B220" t="s">
        <v>488</v>
      </c>
      <c r="C220" s="43" t="s">
        <v>6</v>
      </c>
      <c r="D220" t="s">
        <v>362</v>
      </c>
    </row>
    <row r="221" spans="1:4" x14ac:dyDescent="0.2">
      <c r="A221">
        <v>2006</v>
      </c>
      <c r="B221" t="s">
        <v>489</v>
      </c>
      <c r="C221" s="43" t="s">
        <v>6</v>
      </c>
      <c r="D221" t="s">
        <v>362</v>
      </c>
    </row>
    <row r="222" spans="1:4" x14ac:dyDescent="0.2">
      <c r="A222">
        <v>2006</v>
      </c>
      <c r="B222" t="s">
        <v>490</v>
      </c>
      <c r="C222" s="43" t="s">
        <v>6</v>
      </c>
      <c r="D222" t="s">
        <v>362</v>
      </c>
    </row>
    <row r="223" spans="1:4" x14ac:dyDescent="0.2">
      <c r="A223">
        <v>2006</v>
      </c>
      <c r="B223" t="s">
        <v>491</v>
      </c>
      <c r="C223" s="43" t="s">
        <v>6</v>
      </c>
      <c r="D223" t="s">
        <v>362</v>
      </c>
    </row>
    <row r="224" spans="1:4" x14ac:dyDescent="0.2">
      <c r="A224">
        <v>2006</v>
      </c>
      <c r="B224" t="s">
        <v>492</v>
      </c>
      <c r="C224" s="43" t="s">
        <v>6</v>
      </c>
      <c r="D224" t="s">
        <v>362</v>
      </c>
    </row>
    <row r="225" spans="1:4" x14ac:dyDescent="0.2">
      <c r="A225">
        <v>2006</v>
      </c>
      <c r="B225" t="s">
        <v>493</v>
      </c>
      <c r="C225" s="43" t="s">
        <v>6</v>
      </c>
      <c r="D225" t="s">
        <v>362</v>
      </c>
    </row>
    <row r="226" spans="1:4" x14ac:dyDescent="0.2">
      <c r="A226">
        <v>2006</v>
      </c>
      <c r="B226" t="s">
        <v>494</v>
      </c>
      <c r="C226" s="43" t="s">
        <v>6</v>
      </c>
      <c r="D226" t="s">
        <v>362</v>
      </c>
    </row>
    <row r="227" spans="1:4" x14ac:dyDescent="0.2">
      <c r="A227">
        <v>2006</v>
      </c>
      <c r="B227" t="s">
        <v>495</v>
      </c>
      <c r="C227" s="43" t="s">
        <v>6</v>
      </c>
      <c r="D227" t="s">
        <v>362</v>
      </c>
    </row>
    <row r="228" spans="1:4" x14ac:dyDescent="0.2">
      <c r="A228">
        <v>2007</v>
      </c>
      <c r="B228" t="s">
        <v>62</v>
      </c>
      <c r="C228" s="43" t="s">
        <v>30</v>
      </c>
      <c r="D228" t="s">
        <v>45</v>
      </c>
    </row>
    <row r="229" spans="1:4" x14ac:dyDescent="0.2">
      <c r="A229">
        <v>2007</v>
      </c>
      <c r="B229" t="s">
        <v>63</v>
      </c>
      <c r="C229" s="43" t="s">
        <v>30</v>
      </c>
      <c r="D229" t="s">
        <v>45</v>
      </c>
    </row>
    <row r="230" spans="1:4" x14ac:dyDescent="0.2">
      <c r="A230">
        <v>2007</v>
      </c>
      <c r="B230" t="s">
        <v>313</v>
      </c>
      <c r="C230" s="43" t="s">
        <v>30</v>
      </c>
      <c r="D230" t="s">
        <v>299</v>
      </c>
    </row>
    <row r="231" spans="1:4" x14ac:dyDescent="0.2">
      <c r="A231">
        <v>2007</v>
      </c>
      <c r="B231" t="s">
        <v>496</v>
      </c>
      <c r="C231" s="43" t="s">
        <v>30</v>
      </c>
      <c r="D231" t="s">
        <v>362</v>
      </c>
    </row>
    <row r="232" spans="1:4" x14ac:dyDescent="0.2">
      <c r="A232">
        <v>2007</v>
      </c>
      <c r="B232" t="s">
        <v>189</v>
      </c>
      <c r="C232" s="43" t="s">
        <v>6</v>
      </c>
      <c r="D232" t="s">
        <v>184</v>
      </c>
    </row>
    <row r="233" spans="1:4" x14ac:dyDescent="0.2">
      <c r="A233">
        <v>2007</v>
      </c>
      <c r="B233" t="s">
        <v>254</v>
      </c>
      <c r="C233" s="43" t="s">
        <v>6</v>
      </c>
      <c r="D233" t="s">
        <v>240</v>
      </c>
    </row>
    <row r="234" spans="1:4" x14ac:dyDescent="0.2">
      <c r="A234">
        <v>2007</v>
      </c>
      <c r="B234" t="s">
        <v>357</v>
      </c>
      <c r="C234" s="43" t="s">
        <v>6</v>
      </c>
      <c r="D234" t="s">
        <v>345</v>
      </c>
    </row>
    <row r="235" spans="1:4" x14ac:dyDescent="0.2">
      <c r="A235">
        <v>2007</v>
      </c>
      <c r="B235" t="s">
        <v>358</v>
      </c>
      <c r="C235" s="43" t="s">
        <v>6</v>
      </c>
      <c r="D235" t="s">
        <v>345</v>
      </c>
    </row>
    <row r="236" spans="1:4" x14ac:dyDescent="0.2">
      <c r="A236">
        <v>2007</v>
      </c>
      <c r="B236" t="s">
        <v>497</v>
      </c>
      <c r="C236" s="43" t="s">
        <v>6</v>
      </c>
      <c r="D236" t="s">
        <v>362</v>
      </c>
    </row>
    <row r="237" spans="1:4" x14ac:dyDescent="0.2">
      <c r="A237">
        <v>2007</v>
      </c>
      <c r="B237" t="s">
        <v>498</v>
      </c>
      <c r="C237" s="43" t="s">
        <v>6</v>
      </c>
      <c r="D237" t="s">
        <v>362</v>
      </c>
    </row>
    <row r="238" spans="1:4" x14ac:dyDescent="0.2">
      <c r="A238">
        <v>2007</v>
      </c>
      <c r="B238" t="s">
        <v>499</v>
      </c>
      <c r="C238" s="43" t="s">
        <v>6</v>
      </c>
      <c r="D238" t="s">
        <v>362</v>
      </c>
    </row>
    <row r="239" spans="1:4" x14ac:dyDescent="0.2">
      <c r="A239">
        <v>2007</v>
      </c>
      <c r="B239" t="s">
        <v>500</v>
      </c>
      <c r="C239" s="43" t="s">
        <v>6</v>
      </c>
      <c r="D239" t="s">
        <v>362</v>
      </c>
    </row>
    <row r="240" spans="1:4" x14ac:dyDescent="0.2">
      <c r="A240">
        <v>2007</v>
      </c>
      <c r="B240" t="s">
        <v>501</v>
      </c>
      <c r="C240" s="43" t="s">
        <v>6</v>
      </c>
      <c r="D240" t="s">
        <v>362</v>
      </c>
    </row>
    <row r="241" spans="1:4" x14ac:dyDescent="0.2">
      <c r="A241">
        <v>2008</v>
      </c>
      <c r="B241" t="s">
        <v>28</v>
      </c>
      <c r="C241" s="43" t="s">
        <v>9</v>
      </c>
      <c r="D241" t="s">
        <v>26</v>
      </c>
    </row>
    <row r="242" spans="1:4" x14ac:dyDescent="0.2">
      <c r="A242">
        <v>2008</v>
      </c>
      <c r="B242" t="s">
        <v>227</v>
      </c>
      <c r="C242" s="43" t="s">
        <v>9</v>
      </c>
      <c r="D242" t="s">
        <v>225</v>
      </c>
    </row>
    <row r="243" spans="1:4" x14ac:dyDescent="0.2">
      <c r="A243">
        <v>2008</v>
      </c>
      <c r="B243" t="s">
        <v>502</v>
      </c>
      <c r="C243" s="43" t="s">
        <v>9</v>
      </c>
      <c r="D243" t="s">
        <v>362</v>
      </c>
    </row>
    <row r="244" spans="1:4" x14ac:dyDescent="0.2">
      <c r="A244">
        <v>2008</v>
      </c>
      <c r="B244" t="s">
        <v>64</v>
      </c>
      <c r="C244" s="43" t="s">
        <v>30</v>
      </c>
      <c r="D244" t="s">
        <v>45</v>
      </c>
    </row>
    <row r="245" spans="1:4" x14ac:dyDescent="0.2">
      <c r="A245">
        <v>2008</v>
      </c>
      <c r="B245" t="s">
        <v>65</v>
      </c>
      <c r="C245" s="43" t="s">
        <v>30</v>
      </c>
      <c r="D245" t="s">
        <v>45</v>
      </c>
    </row>
    <row r="246" spans="1:4" x14ac:dyDescent="0.2">
      <c r="A246">
        <v>2008</v>
      </c>
      <c r="B246" t="s">
        <v>95</v>
      </c>
      <c r="C246" s="43" t="s">
        <v>30</v>
      </c>
      <c r="D246" t="s">
        <v>92</v>
      </c>
    </row>
    <row r="247" spans="1:4" x14ac:dyDescent="0.2">
      <c r="A247">
        <v>2008</v>
      </c>
      <c r="B247" t="s">
        <v>181</v>
      </c>
      <c r="C247" s="43" t="s">
        <v>30</v>
      </c>
      <c r="D247" t="s">
        <v>174</v>
      </c>
    </row>
    <row r="248" spans="1:4" x14ac:dyDescent="0.2">
      <c r="A248">
        <v>2008</v>
      </c>
      <c r="B248" t="s">
        <v>228</v>
      </c>
      <c r="C248" s="43" t="s">
        <v>30</v>
      </c>
      <c r="D248" t="s">
        <v>225</v>
      </c>
    </row>
    <row r="249" spans="1:4" x14ac:dyDescent="0.2">
      <c r="A249">
        <v>2008</v>
      </c>
      <c r="B249" t="s">
        <v>229</v>
      </c>
      <c r="C249" s="43" t="s">
        <v>30</v>
      </c>
      <c r="D249" t="s">
        <v>225</v>
      </c>
    </row>
    <row r="250" spans="1:4" x14ac:dyDescent="0.2">
      <c r="A250">
        <v>2008</v>
      </c>
      <c r="B250" t="s">
        <v>503</v>
      </c>
      <c r="C250" s="43" t="s">
        <v>30</v>
      </c>
      <c r="D250" t="s">
        <v>362</v>
      </c>
    </row>
    <row r="251" spans="1:4" x14ac:dyDescent="0.2">
      <c r="A251">
        <v>2008</v>
      </c>
      <c r="B251" t="s">
        <v>504</v>
      </c>
      <c r="C251" s="43" t="s">
        <v>30</v>
      </c>
      <c r="D251" t="s">
        <v>362</v>
      </c>
    </row>
    <row r="252" spans="1:4" x14ac:dyDescent="0.2">
      <c r="A252">
        <v>2008</v>
      </c>
      <c r="B252" t="s">
        <v>16</v>
      </c>
      <c r="C252" s="43" t="s">
        <v>6</v>
      </c>
      <c r="D252" t="s">
        <v>15</v>
      </c>
    </row>
    <row r="253" spans="1:4" x14ac:dyDescent="0.2">
      <c r="A253">
        <v>2008</v>
      </c>
      <c r="B253" t="s">
        <v>17</v>
      </c>
      <c r="C253" s="43" t="s">
        <v>6</v>
      </c>
      <c r="D253" t="s">
        <v>15</v>
      </c>
    </row>
    <row r="254" spans="1:4" x14ac:dyDescent="0.2">
      <c r="A254">
        <v>2008</v>
      </c>
      <c r="B254" t="s">
        <v>168</v>
      </c>
      <c r="C254" s="43" t="s">
        <v>6</v>
      </c>
      <c r="D254" t="s">
        <v>167</v>
      </c>
    </row>
    <row r="255" spans="1:4" x14ac:dyDescent="0.2">
      <c r="A255">
        <v>2008</v>
      </c>
      <c r="B255" t="s">
        <v>505</v>
      </c>
      <c r="C255" s="43" t="s">
        <v>6</v>
      </c>
      <c r="D255" t="s">
        <v>362</v>
      </c>
    </row>
    <row r="256" spans="1:4" x14ac:dyDescent="0.2">
      <c r="A256">
        <v>2008</v>
      </c>
      <c r="B256" t="s">
        <v>506</v>
      </c>
      <c r="C256" s="43" t="s">
        <v>6</v>
      </c>
      <c r="D256" t="s">
        <v>362</v>
      </c>
    </row>
    <row r="257" spans="1:4" x14ac:dyDescent="0.2">
      <c r="A257">
        <v>2008</v>
      </c>
      <c r="B257" t="s">
        <v>507</v>
      </c>
      <c r="C257" s="43" t="s">
        <v>6</v>
      </c>
      <c r="D257" t="s">
        <v>362</v>
      </c>
    </row>
    <row r="258" spans="1:4" x14ac:dyDescent="0.2">
      <c r="A258">
        <v>2008</v>
      </c>
      <c r="B258" t="s">
        <v>508</v>
      </c>
      <c r="C258" s="43" t="s">
        <v>6</v>
      </c>
      <c r="D258" t="s">
        <v>362</v>
      </c>
    </row>
    <row r="259" spans="1:4" x14ac:dyDescent="0.2">
      <c r="A259">
        <v>2008</v>
      </c>
      <c r="B259" t="s">
        <v>509</v>
      </c>
      <c r="C259" s="43" t="s">
        <v>6</v>
      </c>
      <c r="D259" t="s">
        <v>362</v>
      </c>
    </row>
    <row r="260" spans="1:4" x14ac:dyDescent="0.2">
      <c r="A260">
        <v>2008</v>
      </c>
      <c r="B260" t="s">
        <v>34</v>
      </c>
      <c r="C260" s="43" t="s">
        <v>33</v>
      </c>
      <c r="D260" t="s">
        <v>31</v>
      </c>
    </row>
    <row r="261" spans="1:4" x14ac:dyDescent="0.2">
      <c r="A261">
        <v>2009</v>
      </c>
      <c r="B261" t="s">
        <v>35</v>
      </c>
      <c r="C261" s="43" t="s">
        <v>9</v>
      </c>
      <c r="D261" t="s">
        <v>31</v>
      </c>
    </row>
    <row r="262" spans="1:4" x14ac:dyDescent="0.2">
      <c r="A262">
        <v>2009</v>
      </c>
      <c r="B262" t="s">
        <v>148</v>
      </c>
      <c r="C262" s="43" t="s">
        <v>9</v>
      </c>
      <c r="D262" t="s">
        <v>147</v>
      </c>
    </row>
    <row r="263" spans="1:4" x14ac:dyDescent="0.2">
      <c r="A263">
        <v>2009</v>
      </c>
      <c r="B263" t="s">
        <v>66</v>
      </c>
      <c r="C263" s="43" t="s">
        <v>30</v>
      </c>
      <c r="D263" t="s">
        <v>45</v>
      </c>
    </row>
    <row r="264" spans="1:4" x14ac:dyDescent="0.2">
      <c r="A264">
        <v>2009</v>
      </c>
      <c r="B264" t="s">
        <v>68</v>
      </c>
      <c r="C264" s="43" t="s">
        <v>30</v>
      </c>
      <c r="D264" t="s">
        <v>45</v>
      </c>
    </row>
    <row r="265" spans="1:4" x14ac:dyDescent="0.2">
      <c r="A265">
        <v>2009</v>
      </c>
      <c r="B265" t="s">
        <v>108</v>
      </c>
      <c r="C265" s="43" t="s">
        <v>30</v>
      </c>
      <c r="D265" t="s">
        <v>105</v>
      </c>
    </row>
    <row r="266" spans="1:4" x14ac:dyDescent="0.2">
      <c r="A266">
        <v>2009</v>
      </c>
      <c r="B266" t="s">
        <v>137</v>
      </c>
      <c r="C266" s="43" t="s">
        <v>30</v>
      </c>
      <c r="D266" t="s">
        <v>135</v>
      </c>
    </row>
    <row r="267" spans="1:4" x14ac:dyDescent="0.2">
      <c r="A267">
        <v>2009</v>
      </c>
      <c r="B267" t="s">
        <v>169</v>
      </c>
      <c r="C267" s="43" t="s">
        <v>30</v>
      </c>
      <c r="D267" t="s">
        <v>167</v>
      </c>
    </row>
    <row r="268" spans="1:4" x14ac:dyDescent="0.2">
      <c r="A268">
        <v>2009</v>
      </c>
      <c r="B268" t="s">
        <v>314</v>
      </c>
      <c r="C268" s="43" t="s">
        <v>30</v>
      </c>
      <c r="D268" t="s">
        <v>299</v>
      </c>
    </row>
    <row r="269" spans="1:4" x14ac:dyDescent="0.2">
      <c r="A269">
        <v>2009</v>
      </c>
      <c r="B269" t="s">
        <v>510</v>
      </c>
      <c r="C269" s="43" t="s">
        <v>30</v>
      </c>
      <c r="D269" t="s">
        <v>362</v>
      </c>
    </row>
    <row r="270" spans="1:4" x14ac:dyDescent="0.2">
      <c r="A270">
        <v>2009</v>
      </c>
      <c r="B270" t="s">
        <v>511</v>
      </c>
      <c r="C270" s="43" t="s">
        <v>30</v>
      </c>
      <c r="D270" t="s">
        <v>362</v>
      </c>
    </row>
    <row r="271" spans="1:4" x14ac:dyDescent="0.2">
      <c r="A271">
        <v>2009</v>
      </c>
      <c r="B271" t="s">
        <v>512</v>
      </c>
      <c r="C271" s="43" t="s">
        <v>30</v>
      </c>
      <c r="D271" t="s">
        <v>362</v>
      </c>
    </row>
    <row r="272" spans="1:4" x14ac:dyDescent="0.2">
      <c r="A272">
        <v>2009</v>
      </c>
      <c r="B272" t="s">
        <v>14</v>
      </c>
      <c r="C272" s="43" t="s">
        <v>6</v>
      </c>
      <c r="D272" t="s">
        <v>12</v>
      </c>
    </row>
    <row r="273" spans="1:4" x14ac:dyDescent="0.2">
      <c r="A273">
        <v>2009</v>
      </c>
      <c r="B273" t="s">
        <v>67</v>
      </c>
      <c r="C273" s="43" t="s">
        <v>6</v>
      </c>
      <c r="D273" t="s">
        <v>45</v>
      </c>
    </row>
    <row r="274" spans="1:4" x14ac:dyDescent="0.2">
      <c r="A274">
        <v>2009</v>
      </c>
      <c r="B274" t="s">
        <v>109</v>
      </c>
      <c r="C274" s="43" t="s">
        <v>6</v>
      </c>
      <c r="D274" t="s">
        <v>105</v>
      </c>
    </row>
    <row r="275" spans="1:4" x14ac:dyDescent="0.2">
      <c r="A275">
        <v>2009</v>
      </c>
      <c r="B275" t="s">
        <v>136</v>
      </c>
      <c r="C275" s="43" t="s">
        <v>6</v>
      </c>
      <c r="D275" t="s">
        <v>135</v>
      </c>
    </row>
    <row r="276" spans="1:4" x14ac:dyDescent="0.2">
      <c r="A276">
        <v>2009</v>
      </c>
      <c r="B276" t="s">
        <v>190</v>
      </c>
      <c r="C276" s="43" t="s">
        <v>6</v>
      </c>
      <c r="D276" t="s">
        <v>184</v>
      </c>
    </row>
    <row r="277" spans="1:4" x14ac:dyDescent="0.2">
      <c r="A277">
        <v>2009</v>
      </c>
      <c r="B277" t="s">
        <v>218</v>
      </c>
      <c r="C277" s="43" t="s">
        <v>6</v>
      </c>
      <c r="D277" t="s">
        <v>217</v>
      </c>
    </row>
    <row r="278" spans="1:4" x14ac:dyDescent="0.2">
      <c r="A278">
        <v>2009</v>
      </c>
      <c r="B278" t="s">
        <v>255</v>
      </c>
      <c r="C278" s="43" t="s">
        <v>6</v>
      </c>
      <c r="D278" t="s">
        <v>240</v>
      </c>
    </row>
    <row r="279" spans="1:4" x14ac:dyDescent="0.2">
      <c r="A279">
        <v>2009</v>
      </c>
      <c r="B279" t="s">
        <v>276</v>
      </c>
      <c r="C279" s="43" t="s">
        <v>6</v>
      </c>
      <c r="D279" t="s">
        <v>272</v>
      </c>
    </row>
    <row r="280" spans="1:4" x14ac:dyDescent="0.2">
      <c r="A280">
        <v>2009</v>
      </c>
      <c r="B280" t="s">
        <v>137</v>
      </c>
      <c r="C280" s="43" t="s">
        <v>6</v>
      </c>
      <c r="D280" t="s">
        <v>345</v>
      </c>
    </row>
    <row r="281" spans="1:4" x14ac:dyDescent="0.2">
      <c r="A281">
        <v>2009</v>
      </c>
      <c r="B281" t="s">
        <v>513</v>
      </c>
      <c r="C281" s="43" t="s">
        <v>6</v>
      </c>
      <c r="D281" t="s">
        <v>362</v>
      </c>
    </row>
    <row r="282" spans="1:4" x14ac:dyDescent="0.2">
      <c r="A282">
        <v>2009</v>
      </c>
      <c r="B282" t="s">
        <v>514</v>
      </c>
      <c r="C282" s="43" t="s">
        <v>6</v>
      </c>
      <c r="D282" t="s">
        <v>362</v>
      </c>
    </row>
    <row r="283" spans="1:4" x14ac:dyDescent="0.2">
      <c r="A283">
        <v>2009</v>
      </c>
      <c r="B283" t="s">
        <v>515</v>
      </c>
      <c r="C283" s="43" t="s">
        <v>6</v>
      </c>
      <c r="D283" t="s">
        <v>362</v>
      </c>
    </row>
    <row r="284" spans="1:4" x14ac:dyDescent="0.2">
      <c r="A284">
        <v>2009</v>
      </c>
      <c r="B284" t="s">
        <v>516</v>
      </c>
      <c r="C284" s="43" t="s">
        <v>6</v>
      </c>
      <c r="D284" t="s">
        <v>362</v>
      </c>
    </row>
    <row r="285" spans="1:4" x14ac:dyDescent="0.2">
      <c r="A285">
        <v>2009</v>
      </c>
      <c r="B285" t="s">
        <v>517</v>
      </c>
      <c r="C285" s="43" t="s">
        <v>6</v>
      </c>
      <c r="D285" t="s">
        <v>362</v>
      </c>
    </row>
    <row r="286" spans="1:4" x14ac:dyDescent="0.2">
      <c r="A286">
        <v>2009</v>
      </c>
      <c r="B286" t="s">
        <v>518</v>
      </c>
      <c r="C286" s="43" t="s">
        <v>6</v>
      </c>
      <c r="D286" t="s">
        <v>362</v>
      </c>
    </row>
    <row r="287" spans="1:4" x14ac:dyDescent="0.2">
      <c r="A287">
        <v>2009</v>
      </c>
      <c r="B287" t="s">
        <v>519</v>
      </c>
      <c r="C287" s="43" t="s">
        <v>6</v>
      </c>
      <c r="D287" t="s">
        <v>362</v>
      </c>
    </row>
    <row r="288" spans="1:4" x14ac:dyDescent="0.2">
      <c r="A288">
        <v>2009</v>
      </c>
      <c r="B288" t="s">
        <v>520</v>
      </c>
      <c r="C288" s="43" t="s">
        <v>6</v>
      </c>
      <c r="D288" t="s">
        <v>362</v>
      </c>
    </row>
    <row r="289" spans="1:8" x14ac:dyDescent="0.2">
      <c r="A289">
        <v>2010</v>
      </c>
      <c r="B289" t="s">
        <v>70</v>
      </c>
      <c r="C289" s="43" t="s">
        <v>30</v>
      </c>
      <c r="D289" t="s">
        <v>45</v>
      </c>
    </row>
    <row r="290" spans="1:8" x14ac:dyDescent="0.2">
      <c r="A290">
        <v>2010</v>
      </c>
      <c r="B290" t="s">
        <v>71</v>
      </c>
      <c r="C290" s="43" t="s">
        <v>30</v>
      </c>
      <c r="D290" t="s">
        <v>45</v>
      </c>
    </row>
    <row r="291" spans="1:8" x14ac:dyDescent="0.2">
      <c r="A291">
        <v>2010</v>
      </c>
      <c r="B291" t="s">
        <v>315</v>
      </c>
      <c r="C291" s="43" t="s">
        <v>30</v>
      </c>
      <c r="D291" t="s">
        <v>299</v>
      </c>
    </row>
    <row r="292" spans="1:8" x14ac:dyDescent="0.2">
      <c r="A292">
        <v>2010</v>
      </c>
      <c r="B292" t="s">
        <v>317</v>
      </c>
      <c r="C292" s="43" t="s">
        <v>30</v>
      </c>
      <c r="D292" t="s">
        <v>299</v>
      </c>
    </row>
    <row r="293" spans="1:8" x14ac:dyDescent="0.2">
      <c r="A293">
        <v>2010</v>
      </c>
      <c r="B293" t="s">
        <v>318</v>
      </c>
      <c r="C293" s="43" t="s">
        <v>30</v>
      </c>
      <c r="D293" t="s">
        <v>299</v>
      </c>
    </row>
    <row r="294" spans="1:8" x14ac:dyDescent="0.2">
      <c r="A294">
        <v>2010</v>
      </c>
      <c r="B294" t="s">
        <v>521</v>
      </c>
      <c r="C294" s="43" t="s">
        <v>30</v>
      </c>
      <c r="D294" t="s">
        <v>362</v>
      </c>
    </row>
    <row r="295" spans="1:8" x14ac:dyDescent="0.2">
      <c r="A295">
        <v>2010</v>
      </c>
      <c r="B295" t="s">
        <v>522</v>
      </c>
      <c r="C295" s="43" t="s">
        <v>30</v>
      </c>
      <c r="D295" t="s">
        <v>362</v>
      </c>
    </row>
    <row r="296" spans="1:8" x14ac:dyDescent="0.2">
      <c r="A296">
        <v>2010</v>
      </c>
      <c r="B296" t="s">
        <v>523</v>
      </c>
      <c r="C296" s="43" t="s">
        <v>30</v>
      </c>
      <c r="D296" t="s">
        <v>362</v>
      </c>
    </row>
    <row r="297" spans="1:8" x14ac:dyDescent="0.2">
      <c r="A297">
        <v>2010</v>
      </c>
      <c r="B297" t="s">
        <v>524</v>
      </c>
      <c r="C297" s="43" t="s">
        <v>30</v>
      </c>
      <c r="D297" t="s">
        <v>362</v>
      </c>
    </row>
    <row r="298" spans="1:8" x14ac:dyDescent="0.2">
      <c r="A298">
        <v>2010</v>
      </c>
      <c r="B298" t="s">
        <v>69</v>
      </c>
      <c r="C298" s="43" t="s">
        <v>6</v>
      </c>
      <c r="D298" t="s">
        <v>45</v>
      </c>
    </row>
    <row r="299" spans="1:8" x14ac:dyDescent="0.2">
      <c r="A299">
        <v>2010</v>
      </c>
      <c r="B299" t="s">
        <v>160</v>
      </c>
      <c r="C299" s="43" t="s">
        <v>6</v>
      </c>
      <c r="D299" t="s">
        <v>159</v>
      </c>
    </row>
    <row r="300" spans="1:8" x14ac:dyDescent="0.2">
      <c r="A300">
        <v>2010</v>
      </c>
      <c r="B300" t="s">
        <v>170</v>
      </c>
      <c r="C300" s="43" t="s">
        <v>6</v>
      </c>
      <c r="D300" t="s">
        <v>167</v>
      </c>
    </row>
    <row r="301" spans="1:8" x14ac:dyDescent="0.2">
      <c r="A301">
        <v>2010</v>
      </c>
      <c r="B301" t="s">
        <v>316</v>
      </c>
      <c r="C301" s="43" t="s">
        <v>6</v>
      </c>
      <c r="D301" t="s">
        <v>299</v>
      </c>
      <c r="G301">
        <v>1</v>
      </c>
      <c r="H301">
        <v>1</v>
      </c>
    </row>
    <row r="302" spans="1:8" x14ac:dyDescent="0.2">
      <c r="A302">
        <v>2010</v>
      </c>
      <c r="B302" t="s">
        <v>359</v>
      </c>
      <c r="C302" s="43" t="s">
        <v>6</v>
      </c>
      <c r="D302" t="s">
        <v>345</v>
      </c>
    </row>
    <row r="303" spans="1:8" x14ac:dyDescent="0.2">
      <c r="A303">
        <v>2010</v>
      </c>
      <c r="B303" t="s">
        <v>525</v>
      </c>
      <c r="C303" s="43" t="s">
        <v>6</v>
      </c>
      <c r="D303" t="s">
        <v>362</v>
      </c>
    </row>
    <row r="304" spans="1:8" x14ac:dyDescent="0.2">
      <c r="A304">
        <v>2010</v>
      </c>
      <c r="B304" t="s">
        <v>526</v>
      </c>
      <c r="C304" s="43" t="s">
        <v>6</v>
      </c>
      <c r="D304" t="s">
        <v>362</v>
      </c>
    </row>
    <row r="305" spans="1:4" x14ac:dyDescent="0.2">
      <c r="A305">
        <v>2010</v>
      </c>
      <c r="B305" t="s">
        <v>527</v>
      </c>
      <c r="C305" s="43" t="s">
        <v>6</v>
      </c>
      <c r="D305" t="s">
        <v>362</v>
      </c>
    </row>
    <row r="306" spans="1:4" x14ac:dyDescent="0.2">
      <c r="A306">
        <v>2010</v>
      </c>
      <c r="B306" t="s">
        <v>528</v>
      </c>
      <c r="C306" s="43" t="s">
        <v>6</v>
      </c>
      <c r="D306" t="s">
        <v>362</v>
      </c>
    </row>
    <row r="307" spans="1:4" x14ac:dyDescent="0.2">
      <c r="A307">
        <v>2010</v>
      </c>
      <c r="B307" t="s">
        <v>529</v>
      </c>
      <c r="C307" s="43" t="s">
        <v>6</v>
      </c>
      <c r="D307" t="s">
        <v>362</v>
      </c>
    </row>
    <row r="308" spans="1:4" x14ac:dyDescent="0.2">
      <c r="A308">
        <v>2010</v>
      </c>
      <c r="B308" t="s">
        <v>530</v>
      </c>
      <c r="C308" s="43" t="s">
        <v>6</v>
      </c>
      <c r="D308" t="s">
        <v>362</v>
      </c>
    </row>
    <row r="309" spans="1:4" x14ac:dyDescent="0.2">
      <c r="A309">
        <v>2010</v>
      </c>
      <c r="B309" t="s">
        <v>531</v>
      </c>
      <c r="C309" s="43" t="s">
        <v>6</v>
      </c>
      <c r="D309" t="s">
        <v>362</v>
      </c>
    </row>
    <row r="310" spans="1:4" x14ac:dyDescent="0.2">
      <c r="A310">
        <v>2010</v>
      </c>
      <c r="B310" t="s">
        <v>532</v>
      </c>
      <c r="C310" s="43" t="s">
        <v>6</v>
      </c>
      <c r="D310" t="s">
        <v>362</v>
      </c>
    </row>
    <row r="311" spans="1:4" x14ac:dyDescent="0.2">
      <c r="A311">
        <v>2010</v>
      </c>
      <c r="B311" t="s">
        <v>533</v>
      </c>
      <c r="C311" s="43" t="s">
        <v>6</v>
      </c>
      <c r="D311" t="s">
        <v>362</v>
      </c>
    </row>
    <row r="312" spans="1:4" x14ac:dyDescent="0.2">
      <c r="A312">
        <v>2010</v>
      </c>
      <c r="B312" t="s">
        <v>534</v>
      </c>
      <c r="C312" s="43" t="s">
        <v>6</v>
      </c>
      <c r="D312" t="s">
        <v>362</v>
      </c>
    </row>
    <row r="313" spans="1:4" x14ac:dyDescent="0.2">
      <c r="A313">
        <v>2011</v>
      </c>
      <c r="B313" t="s">
        <v>642</v>
      </c>
      <c r="C313" s="43" t="s">
        <v>30</v>
      </c>
      <c r="D313" t="s">
        <v>31</v>
      </c>
    </row>
    <row r="314" spans="1:4" x14ac:dyDescent="0.2">
      <c r="A314">
        <v>2011</v>
      </c>
      <c r="B314" t="s">
        <v>72</v>
      </c>
      <c r="C314" s="43" t="s">
        <v>30</v>
      </c>
      <c r="D314" t="s">
        <v>45</v>
      </c>
    </row>
    <row r="315" spans="1:4" x14ac:dyDescent="0.2">
      <c r="A315">
        <v>2011</v>
      </c>
      <c r="B315" t="s">
        <v>171</v>
      </c>
      <c r="C315" s="43" t="s">
        <v>30</v>
      </c>
      <c r="D315" t="s">
        <v>167</v>
      </c>
    </row>
    <row r="316" spans="1:4" x14ac:dyDescent="0.2">
      <c r="A316">
        <v>2011</v>
      </c>
      <c r="B316" t="s">
        <v>535</v>
      </c>
      <c r="C316" s="43" t="s">
        <v>30</v>
      </c>
      <c r="D316" t="s">
        <v>362</v>
      </c>
    </row>
    <row r="317" spans="1:4" x14ac:dyDescent="0.2">
      <c r="A317">
        <v>2011</v>
      </c>
      <c r="B317" t="s">
        <v>38</v>
      </c>
      <c r="C317" s="43" t="s">
        <v>6</v>
      </c>
      <c r="D317" t="s">
        <v>31</v>
      </c>
    </row>
    <row r="318" spans="1:4" x14ac:dyDescent="0.2">
      <c r="A318">
        <v>2011</v>
      </c>
      <c r="B318" t="s">
        <v>128</v>
      </c>
      <c r="C318" s="43" t="s">
        <v>6</v>
      </c>
      <c r="D318" t="s">
        <v>125</v>
      </c>
    </row>
    <row r="319" spans="1:4" x14ac:dyDescent="0.2">
      <c r="A319">
        <v>2011</v>
      </c>
      <c r="B319" t="s">
        <v>191</v>
      </c>
      <c r="C319" s="43" t="s">
        <v>6</v>
      </c>
      <c r="D319" t="s">
        <v>184</v>
      </c>
    </row>
    <row r="320" spans="1:4" x14ac:dyDescent="0.2">
      <c r="A320">
        <v>2011</v>
      </c>
      <c r="B320" t="s">
        <v>233</v>
      </c>
      <c r="C320" s="43" t="s">
        <v>6</v>
      </c>
      <c r="D320" t="s">
        <v>232</v>
      </c>
    </row>
    <row r="321" spans="1:4" x14ac:dyDescent="0.2">
      <c r="A321">
        <v>2011</v>
      </c>
      <c r="B321" t="s">
        <v>256</v>
      </c>
      <c r="C321" s="43" t="s">
        <v>6</v>
      </c>
      <c r="D321" t="s">
        <v>240</v>
      </c>
    </row>
    <row r="322" spans="1:4" x14ac:dyDescent="0.2">
      <c r="A322">
        <v>2011</v>
      </c>
      <c r="B322" t="s">
        <v>277</v>
      </c>
      <c r="C322" s="43" t="s">
        <v>6</v>
      </c>
      <c r="D322" t="s">
        <v>272</v>
      </c>
    </row>
    <row r="323" spans="1:4" x14ac:dyDescent="0.2">
      <c r="A323">
        <v>2011</v>
      </c>
      <c r="B323" t="s">
        <v>536</v>
      </c>
      <c r="C323" s="43" t="s">
        <v>6</v>
      </c>
      <c r="D323" t="s">
        <v>362</v>
      </c>
    </row>
    <row r="324" spans="1:4" x14ac:dyDescent="0.2">
      <c r="A324">
        <v>2011</v>
      </c>
      <c r="B324" t="s">
        <v>537</v>
      </c>
      <c r="C324" s="43" t="s">
        <v>6</v>
      </c>
      <c r="D324" t="s">
        <v>362</v>
      </c>
    </row>
    <row r="325" spans="1:4" x14ac:dyDescent="0.2">
      <c r="A325">
        <v>2011</v>
      </c>
      <c r="B325" t="s">
        <v>538</v>
      </c>
      <c r="C325" s="43" t="s">
        <v>6</v>
      </c>
      <c r="D325" t="s">
        <v>362</v>
      </c>
    </row>
    <row r="326" spans="1:4" x14ac:dyDescent="0.2">
      <c r="A326">
        <v>2011</v>
      </c>
      <c r="B326" t="s">
        <v>539</v>
      </c>
      <c r="C326" s="43" t="s">
        <v>6</v>
      </c>
      <c r="D326" t="s">
        <v>362</v>
      </c>
    </row>
    <row r="327" spans="1:4" x14ac:dyDescent="0.2">
      <c r="A327">
        <v>2011</v>
      </c>
      <c r="B327" t="s">
        <v>540</v>
      </c>
      <c r="C327" s="43" t="s">
        <v>6</v>
      </c>
      <c r="D327" t="s">
        <v>362</v>
      </c>
    </row>
    <row r="328" spans="1:4" x14ac:dyDescent="0.2">
      <c r="A328">
        <v>2011</v>
      </c>
      <c r="B328" t="s">
        <v>541</v>
      </c>
      <c r="C328" s="43" t="s">
        <v>6</v>
      </c>
      <c r="D328" t="s">
        <v>362</v>
      </c>
    </row>
    <row r="329" spans="1:4" x14ac:dyDescent="0.2">
      <c r="A329">
        <v>2011</v>
      </c>
      <c r="B329" t="s">
        <v>542</v>
      </c>
      <c r="C329" s="43" t="s">
        <v>6</v>
      </c>
      <c r="D329" t="s">
        <v>362</v>
      </c>
    </row>
    <row r="330" spans="1:4" x14ac:dyDescent="0.2">
      <c r="A330">
        <v>2011</v>
      </c>
      <c r="B330" t="s">
        <v>543</v>
      </c>
      <c r="C330" s="43" t="s">
        <v>6</v>
      </c>
      <c r="D330" t="s">
        <v>362</v>
      </c>
    </row>
    <row r="331" spans="1:4" x14ac:dyDescent="0.2">
      <c r="A331">
        <v>2011</v>
      </c>
      <c r="B331" t="s">
        <v>544</v>
      </c>
      <c r="C331" s="43" t="s">
        <v>6</v>
      </c>
      <c r="D331" t="s">
        <v>362</v>
      </c>
    </row>
    <row r="332" spans="1:4" x14ac:dyDescent="0.2">
      <c r="A332">
        <v>2011</v>
      </c>
      <c r="B332" t="s">
        <v>545</v>
      </c>
      <c r="C332" s="43" t="s">
        <v>6</v>
      </c>
      <c r="D332" t="s">
        <v>362</v>
      </c>
    </row>
    <row r="333" spans="1:4" x14ac:dyDescent="0.2">
      <c r="A333">
        <v>2011</v>
      </c>
      <c r="B333" t="s">
        <v>546</v>
      </c>
      <c r="C333" s="43" t="s">
        <v>6</v>
      </c>
      <c r="D333" t="s">
        <v>362</v>
      </c>
    </row>
    <row r="334" spans="1:4" x14ac:dyDescent="0.2">
      <c r="A334">
        <v>2011</v>
      </c>
      <c r="B334" t="s">
        <v>547</v>
      </c>
      <c r="C334" s="43" t="s">
        <v>6</v>
      </c>
      <c r="D334" t="s">
        <v>362</v>
      </c>
    </row>
    <row r="335" spans="1:4" x14ac:dyDescent="0.2">
      <c r="A335">
        <v>2011</v>
      </c>
      <c r="B335" t="s">
        <v>548</v>
      </c>
      <c r="C335" s="43" t="s">
        <v>6</v>
      </c>
      <c r="D335" t="s">
        <v>362</v>
      </c>
    </row>
    <row r="336" spans="1:4" x14ac:dyDescent="0.2">
      <c r="A336">
        <v>2012</v>
      </c>
      <c r="B336" t="s">
        <v>73</v>
      </c>
      <c r="C336" s="43" t="s">
        <v>9</v>
      </c>
      <c r="D336" t="s">
        <v>45</v>
      </c>
    </row>
    <row r="337" spans="1:4" x14ac:dyDescent="0.2">
      <c r="A337">
        <v>2012</v>
      </c>
      <c r="B337" t="s">
        <v>74</v>
      </c>
      <c r="C337" s="43" t="s">
        <v>30</v>
      </c>
      <c r="D337" t="s">
        <v>45</v>
      </c>
    </row>
    <row r="338" spans="1:4" x14ac:dyDescent="0.2">
      <c r="A338">
        <v>2012</v>
      </c>
      <c r="B338" t="s">
        <v>89</v>
      </c>
      <c r="C338" s="43" t="s">
        <v>30</v>
      </c>
      <c r="D338" t="s">
        <v>82</v>
      </c>
    </row>
    <row r="339" spans="1:4" x14ac:dyDescent="0.2">
      <c r="A339">
        <v>2012</v>
      </c>
      <c r="B339" t="s">
        <v>155</v>
      </c>
      <c r="C339" s="43" t="s">
        <v>30</v>
      </c>
      <c r="D339" t="s">
        <v>154</v>
      </c>
    </row>
    <row r="340" spans="1:4" x14ac:dyDescent="0.2">
      <c r="A340">
        <v>2012</v>
      </c>
      <c r="B340" t="s">
        <v>214</v>
      </c>
      <c r="C340" s="43" t="s">
        <v>30</v>
      </c>
      <c r="D340" t="s">
        <v>213</v>
      </c>
    </row>
    <row r="341" spans="1:4" x14ac:dyDescent="0.2">
      <c r="A341">
        <v>2012</v>
      </c>
      <c r="B341" t="s">
        <v>319</v>
      </c>
      <c r="C341" s="43" t="s">
        <v>30</v>
      </c>
      <c r="D341" t="s">
        <v>299</v>
      </c>
    </row>
    <row r="342" spans="1:4" x14ac:dyDescent="0.2">
      <c r="A342">
        <v>2012</v>
      </c>
      <c r="B342" t="s">
        <v>549</v>
      </c>
      <c r="C342" s="43" t="s">
        <v>30</v>
      </c>
      <c r="D342" t="s">
        <v>362</v>
      </c>
    </row>
    <row r="343" spans="1:4" x14ac:dyDescent="0.2">
      <c r="A343">
        <v>2012</v>
      </c>
      <c r="B343" t="s">
        <v>138</v>
      </c>
      <c r="C343" s="43" t="s">
        <v>6</v>
      </c>
      <c r="D343" t="s">
        <v>135</v>
      </c>
    </row>
    <row r="344" spans="1:4" x14ac:dyDescent="0.2">
      <c r="A344">
        <v>2012</v>
      </c>
      <c r="B344" t="s">
        <v>139</v>
      </c>
      <c r="C344" s="43" t="s">
        <v>6</v>
      </c>
      <c r="D344" t="s">
        <v>135</v>
      </c>
    </row>
    <row r="345" spans="1:4" x14ac:dyDescent="0.2">
      <c r="A345">
        <v>2012</v>
      </c>
      <c r="B345" t="s">
        <v>257</v>
      </c>
      <c r="C345" s="43" t="s">
        <v>6</v>
      </c>
      <c r="D345" t="s">
        <v>240</v>
      </c>
    </row>
    <row r="346" spans="1:4" x14ac:dyDescent="0.2">
      <c r="A346">
        <v>2012</v>
      </c>
      <c r="B346" t="s">
        <v>258</v>
      </c>
      <c r="C346" s="43" t="s">
        <v>6</v>
      </c>
      <c r="D346" t="s">
        <v>240</v>
      </c>
    </row>
    <row r="347" spans="1:4" x14ac:dyDescent="0.2">
      <c r="A347">
        <v>2012</v>
      </c>
      <c r="B347" t="s">
        <v>343</v>
      </c>
      <c r="C347" s="43" t="s">
        <v>6</v>
      </c>
      <c r="D347" t="s">
        <v>342</v>
      </c>
    </row>
    <row r="348" spans="1:4" x14ac:dyDescent="0.2">
      <c r="A348">
        <v>2012</v>
      </c>
      <c r="B348" t="s">
        <v>550</v>
      </c>
      <c r="C348" s="43" t="s">
        <v>6</v>
      </c>
      <c r="D348" t="s">
        <v>362</v>
      </c>
    </row>
    <row r="349" spans="1:4" x14ac:dyDescent="0.2">
      <c r="A349">
        <v>2012</v>
      </c>
      <c r="B349" t="s">
        <v>551</v>
      </c>
      <c r="C349" s="43" t="s">
        <v>6</v>
      </c>
      <c r="D349" t="s">
        <v>362</v>
      </c>
    </row>
    <row r="350" spans="1:4" x14ac:dyDescent="0.2">
      <c r="A350">
        <v>2012</v>
      </c>
      <c r="B350" t="s">
        <v>552</v>
      </c>
      <c r="C350" s="43" t="s">
        <v>6</v>
      </c>
      <c r="D350" t="s">
        <v>362</v>
      </c>
    </row>
    <row r="351" spans="1:4" x14ac:dyDescent="0.2">
      <c r="A351">
        <v>2012</v>
      </c>
      <c r="B351" t="s">
        <v>553</v>
      </c>
      <c r="C351" s="43" t="s">
        <v>6</v>
      </c>
      <c r="D351" t="s">
        <v>362</v>
      </c>
    </row>
    <row r="352" spans="1:4" x14ac:dyDescent="0.2">
      <c r="A352">
        <v>2012</v>
      </c>
      <c r="B352" t="s">
        <v>554</v>
      </c>
      <c r="C352" s="43" t="s">
        <v>6</v>
      </c>
      <c r="D352" t="s">
        <v>362</v>
      </c>
    </row>
    <row r="353" spans="1:4" x14ac:dyDescent="0.2">
      <c r="A353">
        <v>2013</v>
      </c>
      <c r="B353" t="s">
        <v>75</v>
      </c>
      <c r="C353" s="43" t="s">
        <v>30</v>
      </c>
      <c r="D353" t="s">
        <v>45</v>
      </c>
    </row>
    <row r="354" spans="1:4" x14ac:dyDescent="0.2">
      <c r="A354">
        <v>2013</v>
      </c>
      <c r="B354" t="s">
        <v>285</v>
      </c>
      <c r="C354" s="43" t="s">
        <v>30</v>
      </c>
      <c r="D354" t="s">
        <v>284</v>
      </c>
    </row>
    <row r="355" spans="1:4" x14ac:dyDescent="0.2">
      <c r="A355">
        <v>2013</v>
      </c>
      <c r="B355" t="s">
        <v>286</v>
      </c>
      <c r="C355" s="43" t="s">
        <v>30</v>
      </c>
      <c r="D355" t="s">
        <v>284</v>
      </c>
    </row>
    <row r="356" spans="1:4" x14ac:dyDescent="0.2">
      <c r="A356">
        <v>2013</v>
      </c>
      <c r="B356" t="s">
        <v>320</v>
      </c>
      <c r="C356" s="43" t="s">
        <v>30</v>
      </c>
      <c r="D356" t="s">
        <v>299</v>
      </c>
    </row>
    <row r="357" spans="1:4" x14ac:dyDescent="0.2">
      <c r="A357">
        <v>2013</v>
      </c>
      <c r="B357" t="s">
        <v>325</v>
      </c>
      <c r="C357" s="43" t="s">
        <v>30</v>
      </c>
      <c r="D357" t="s">
        <v>324</v>
      </c>
    </row>
    <row r="358" spans="1:4" x14ac:dyDescent="0.2">
      <c r="A358">
        <v>2013</v>
      </c>
      <c r="B358" t="s">
        <v>555</v>
      </c>
      <c r="C358" s="43" t="s">
        <v>30</v>
      </c>
      <c r="D358" t="s">
        <v>362</v>
      </c>
    </row>
    <row r="359" spans="1:4" x14ac:dyDescent="0.2">
      <c r="A359">
        <v>2013</v>
      </c>
      <c r="B359" t="s">
        <v>556</v>
      </c>
      <c r="C359" s="43" t="s">
        <v>30</v>
      </c>
      <c r="D359" t="s">
        <v>362</v>
      </c>
    </row>
    <row r="360" spans="1:4" x14ac:dyDescent="0.2">
      <c r="A360">
        <v>2013</v>
      </c>
      <c r="B360" t="s">
        <v>192</v>
      </c>
      <c r="C360" s="43" t="s">
        <v>6</v>
      </c>
      <c r="D360" t="s">
        <v>184</v>
      </c>
    </row>
    <row r="361" spans="1:4" x14ac:dyDescent="0.2">
      <c r="A361">
        <v>2013</v>
      </c>
      <c r="B361" t="s">
        <v>201</v>
      </c>
      <c r="C361" s="43" t="s">
        <v>6</v>
      </c>
      <c r="D361" t="s">
        <v>194</v>
      </c>
    </row>
    <row r="362" spans="1:4" x14ac:dyDescent="0.2">
      <c r="A362">
        <v>2013</v>
      </c>
      <c r="B362" t="s">
        <v>321</v>
      </c>
      <c r="C362" s="43" t="s">
        <v>6</v>
      </c>
      <c r="D362" t="s">
        <v>299</v>
      </c>
    </row>
    <row r="363" spans="1:4" x14ac:dyDescent="0.2">
      <c r="A363">
        <v>2013</v>
      </c>
      <c r="B363" t="s">
        <v>330</v>
      </c>
      <c r="C363" s="43" t="s">
        <v>6</v>
      </c>
      <c r="D363" t="s">
        <v>328</v>
      </c>
    </row>
    <row r="364" spans="1:4" x14ac:dyDescent="0.2">
      <c r="A364">
        <v>2013</v>
      </c>
      <c r="B364" t="s">
        <v>341</v>
      </c>
      <c r="C364" s="43" t="s">
        <v>6</v>
      </c>
      <c r="D364" t="s">
        <v>340</v>
      </c>
    </row>
    <row r="365" spans="1:4" x14ac:dyDescent="0.2">
      <c r="A365">
        <v>2013</v>
      </c>
      <c r="B365" t="s">
        <v>360</v>
      </c>
      <c r="C365" s="43" t="s">
        <v>6</v>
      </c>
      <c r="D365" t="s">
        <v>345</v>
      </c>
    </row>
    <row r="366" spans="1:4" x14ac:dyDescent="0.2">
      <c r="A366">
        <v>2013</v>
      </c>
      <c r="B366" t="s">
        <v>557</v>
      </c>
      <c r="C366" s="43" t="s">
        <v>6</v>
      </c>
      <c r="D366" t="s">
        <v>362</v>
      </c>
    </row>
    <row r="367" spans="1:4" x14ac:dyDescent="0.2">
      <c r="A367">
        <v>2013</v>
      </c>
      <c r="B367" t="s">
        <v>558</v>
      </c>
      <c r="C367" s="43" t="s">
        <v>6</v>
      </c>
      <c r="D367" t="s">
        <v>362</v>
      </c>
    </row>
    <row r="368" spans="1:4" x14ac:dyDescent="0.2">
      <c r="A368">
        <v>2013</v>
      </c>
      <c r="B368" t="s">
        <v>559</v>
      </c>
      <c r="C368" s="43" t="s">
        <v>6</v>
      </c>
      <c r="D368" t="s">
        <v>362</v>
      </c>
    </row>
    <row r="369" spans="1:4" x14ac:dyDescent="0.2">
      <c r="A369">
        <v>2013</v>
      </c>
      <c r="B369" t="s">
        <v>560</v>
      </c>
      <c r="C369" s="43" t="s">
        <v>6</v>
      </c>
      <c r="D369" t="s">
        <v>362</v>
      </c>
    </row>
    <row r="370" spans="1:4" x14ac:dyDescent="0.2">
      <c r="A370">
        <v>2013</v>
      </c>
      <c r="B370" t="s">
        <v>561</v>
      </c>
      <c r="C370" s="43" t="s">
        <v>6</v>
      </c>
      <c r="D370" t="s">
        <v>362</v>
      </c>
    </row>
    <row r="371" spans="1:4" x14ac:dyDescent="0.2">
      <c r="A371">
        <v>2013</v>
      </c>
      <c r="B371" t="s">
        <v>562</v>
      </c>
      <c r="C371" s="43" t="s">
        <v>6</v>
      </c>
      <c r="D371" t="s">
        <v>362</v>
      </c>
    </row>
    <row r="372" spans="1:4" x14ac:dyDescent="0.2">
      <c r="A372">
        <v>2013</v>
      </c>
      <c r="B372" t="s">
        <v>563</v>
      </c>
      <c r="C372" s="43" t="s">
        <v>6</v>
      </c>
      <c r="D372" t="s">
        <v>362</v>
      </c>
    </row>
    <row r="373" spans="1:4" x14ac:dyDescent="0.2">
      <c r="A373">
        <v>2013</v>
      </c>
      <c r="B373" t="s">
        <v>564</v>
      </c>
      <c r="C373" s="43" t="s">
        <v>6</v>
      </c>
      <c r="D373" t="s">
        <v>362</v>
      </c>
    </row>
    <row r="374" spans="1:4" x14ac:dyDescent="0.2">
      <c r="A374">
        <v>2013</v>
      </c>
      <c r="B374" t="s">
        <v>565</v>
      </c>
      <c r="C374" s="43" t="s">
        <v>6</v>
      </c>
      <c r="D374" t="s">
        <v>362</v>
      </c>
    </row>
    <row r="375" spans="1:4" x14ac:dyDescent="0.2">
      <c r="A375">
        <v>2013</v>
      </c>
      <c r="B375" t="s">
        <v>566</v>
      </c>
      <c r="C375" s="43" t="s">
        <v>6</v>
      </c>
      <c r="D375" t="s">
        <v>362</v>
      </c>
    </row>
    <row r="376" spans="1:4" x14ac:dyDescent="0.2">
      <c r="A376">
        <v>2014</v>
      </c>
      <c r="B376" t="s">
        <v>78</v>
      </c>
      <c r="C376" s="43" t="s">
        <v>9</v>
      </c>
      <c r="D376" t="s">
        <v>45</v>
      </c>
    </row>
    <row r="377" spans="1:4" x14ac:dyDescent="0.2">
      <c r="A377">
        <v>2014</v>
      </c>
      <c r="B377" t="s">
        <v>76</v>
      </c>
      <c r="C377" s="43" t="s">
        <v>30</v>
      </c>
      <c r="D377" t="s">
        <v>45</v>
      </c>
    </row>
    <row r="378" spans="1:4" x14ac:dyDescent="0.2">
      <c r="A378">
        <v>2014</v>
      </c>
      <c r="B378" t="s">
        <v>77</v>
      </c>
      <c r="C378" s="43" t="s">
        <v>30</v>
      </c>
      <c r="D378" t="s">
        <v>45</v>
      </c>
    </row>
    <row r="379" spans="1:4" x14ac:dyDescent="0.2">
      <c r="A379">
        <v>2014</v>
      </c>
      <c r="B379" t="s">
        <v>110</v>
      </c>
      <c r="C379" s="43" t="s">
        <v>30</v>
      </c>
      <c r="D379" t="s">
        <v>105</v>
      </c>
    </row>
    <row r="380" spans="1:4" x14ac:dyDescent="0.2">
      <c r="A380">
        <v>2014</v>
      </c>
      <c r="B380" t="s">
        <v>111</v>
      </c>
      <c r="C380" s="43" t="s">
        <v>30</v>
      </c>
      <c r="D380" t="s">
        <v>105</v>
      </c>
    </row>
    <row r="381" spans="1:4" x14ac:dyDescent="0.2">
      <c r="A381">
        <v>2014</v>
      </c>
      <c r="B381" t="s">
        <v>149</v>
      </c>
      <c r="C381" s="43" t="s">
        <v>30</v>
      </c>
      <c r="D381" t="s">
        <v>147</v>
      </c>
    </row>
    <row r="382" spans="1:4" x14ac:dyDescent="0.2">
      <c r="A382">
        <v>2014</v>
      </c>
      <c r="B382" t="s">
        <v>322</v>
      </c>
      <c r="C382" s="43" t="s">
        <v>30</v>
      </c>
      <c r="D382" t="s">
        <v>299</v>
      </c>
    </row>
    <row r="383" spans="1:4" x14ac:dyDescent="0.2">
      <c r="A383">
        <v>2014</v>
      </c>
      <c r="B383" t="s">
        <v>18</v>
      </c>
      <c r="C383" s="43" t="s">
        <v>6</v>
      </c>
      <c r="D383" t="s">
        <v>15</v>
      </c>
    </row>
    <row r="384" spans="1:4" x14ac:dyDescent="0.2">
      <c r="A384">
        <v>2014</v>
      </c>
      <c r="B384" t="s">
        <v>133</v>
      </c>
      <c r="C384" s="43" t="s">
        <v>6</v>
      </c>
      <c r="D384" t="s">
        <v>130</v>
      </c>
    </row>
    <row r="385" spans="1:4" x14ac:dyDescent="0.2">
      <c r="A385">
        <v>2014</v>
      </c>
      <c r="B385" t="s">
        <v>153</v>
      </c>
      <c r="C385" s="43" t="s">
        <v>6</v>
      </c>
      <c r="D385" t="s">
        <v>152</v>
      </c>
    </row>
    <row r="386" spans="1:4" x14ac:dyDescent="0.2">
      <c r="A386">
        <v>2014</v>
      </c>
      <c r="B386" t="s">
        <v>205</v>
      </c>
      <c r="C386" s="43" t="s">
        <v>6</v>
      </c>
      <c r="D386" t="s">
        <v>203</v>
      </c>
    </row>
    <row r="387" spans="1:4" x14ac:dyDescent="0.2">
      <c r="A387">
        <v>2014</v>
      </c>
      <c r="B387" t="s">
        <v>220</v>
      </c>
      <c r="C387" s="43" t="s">
        <v>6</v>
      </c>
      <c r="D387" t="s">
        <v>219</v>
      </c>
    </row>
    <row r="388" spans="1:4" x14ac:dyDescent="0.2">
      <c r="A388">
        <v>2014</v>
      </c>
      <c r="B388" t="s">
        <v>224</v>
      </c>
      <c r="C388" s="43" t="s">
        <v>6</v>
      </c>
      <c r="D388" t="s">
        <v>223</v>
      </c>
    </row>
    <row r="389" spans="1:4" x14ac:dyDescent="0.2">
      <c r="A389">
        <v>2014</v>
      </c>
      <c r="B389" t="s">
        <v>259</v>
      </c>
      <c r="C389" s="43" t="s">
        <v>6</v>
      </c>
      <c r="D389" t="s">
        <v>240</v>
      </c>
    </row>
    <row r="390" spans="1:4" x14ac:dyDescent="0.2">
      <c r="A390">
        <v>2014</v>
      </c>
      <c r="B390" t="s">
        <v>260</v>
      </c>
      <c r="C390" s="43" t="s">
        <v>6</v>
      </c>
      <c r="D390" t="s">
        <v>240</v>
      </c>
    </row>
    <row r="391" spans="1:4" x14ac:dyDescent="0.2">
      <c r="A391">
        <v>2014</v>
      </c>
      <c r="B391" t="s">
        <v>261</v>
      </c>
      <c r="C391" s="43" t="s">
        <v>6</v>
      </c>
      <c r="D391" t="s">
        <v>240</v>
      </c>
    </row>
    <row r="392" spans="1:4" x14ac:dyDescent="0.2">
      <c r="A392">
        <v>2014</v>
      </c>
      <c r="B392" t="s">
        <v>262</v>
      </c>
      <c r="C392" s="43" t="s">
        <v>6</v>
      </c>
      <c r="D392" t="s">
        <v>240</v>
      </c>
    </row>
    <row r="393" spans="1:4" x14ac:dyDescent="0.2">
      <c r="A393">
        <v>2014</v>
      </c>
      <c r="B393" t="s">
        <v>323</v>
      </c>
      <c r="C393" s="43" t="s">
        <v>6</v>
      </c>
      <c r="D393" t="s">
        <v>299</v>
      </c>
    </row>
    <row r="394" spans="1:4" x14ac:dyDescent="0.2">
      <c r="A394">
        <v>2014</v>
      </c>
      <c r="B394" t="s">
        <v>331</v>
      </c>
      <c r="C394" s="43" t="s">
        <v>6</v>
      </c>
      <c r="D394" t="s">
        <v>328</v>
      </c>
    </row>
    <row r="395" spans="1:4" x14ac:dyDescent="0.2">
      <c r="A395">
        <v>2014</v>
      </c>
      <c r="B395" t="s">
        <v>567</v>
      </c>
      <c r="C395" s="43" t="s">
        <v>6</v>
      </c>
      <c r="D395" t="s">
        <v>362</v>
      </c>
    </row>
    <row r="396" spans="1:4" x14ac:dyDescent="0.2">
      <c r="A396">
        <v>2014</v>
      </c>
      <c r="B396" t="s">
        <v>568</v>
      </c>
      <c r="C396" s="43" t="s">
        <v>6</v>
      </c>
      <c r="D396" t="s">
        <v>362</v>
      </c>
    </row>
    <row r="397" spans="1:4" x14ac:dyDescent="0.2">
      <c r="A397">
        <v>2014</v>
      </c>
      <c r="B397" t="s">
        <v>569</v>
      </c>
      <c r="C397" s="43" t="s">
        <v>6</v>
      </c>
      <c r="D397" t="s">
        <v>362</v>
      </c>
    </row>
    <row r="398" spans="1:4" x14ac:dyDescent="0.2">
      <c r="A398">
        <v>2014</v>
      </c>
      <c r="B398" t="s">
        <v>570</v>
      </c>
      <c r="C398" s="43" t="s">
        <v>6</v>
      </c>
      <c r="D398" t="s">
        <v>362</v>
      </c>
    </row>
    <row r="399" spans="1:4" x14ac:dyDescent="0.2">
      <c r="A399">
        <v>2014</v>
      </c>
      <c r="B399" t="s">
        <v>571</v>
      </c>
      <c r="C399" s="43" t="s">
        <v>6</v>
      </c>
      <c r="D399" t="s">
        <v>362</v>
      </c>
    </row>
    <row r="400" spans="1:4" x14ac:dyDescent="0.2">
      <c r="A400">
        <v>2014</v>
      </c>
      <c r="B400" t="s">
        <v>572</v>
      </c>
      <c r="C400" s="43" t="s">
        <v>6</v>
      </c>
      <c r="D400" t="s">
        <v>362</v>
      </c>
    </row>
    <row r="401" spans="1:4" x14ac:dyDescent="0.2">
      <c r="A401">
        <v>2014</v>
      </c>
      <c r="B401" t="s">
        <v>573</v>
      </c>
      <c r="C401" s="43" t="s">
        <v>6</v>
      </c>
      <c r="D401" t="s">
        <v>362</v>
      </c>
    </row>
    <row r="402" spans="1:4" x14ac:dyDescent="0.2">
      <c r="A402">
        <v>2014</v>
      </c>
      <c r="B402" t="s">
        <v>287</v>
      </c>
      <c r="C402" s="43" t="s">
        <v>33</v>
      </c>
      <c r="D402" t="s">
        <v>284</v>
      </c>
    </row>
    <row r="403" spans="1:4" x14ac:dyDescent="0.2">
      <c r="A403">
        <v>2015</v>
      </c>
      <c r="B403" t="s">
        <v>151</v>
      </c>
      <c r="C403" s="43" t="s">
        <v>9</v>
      </c>
      <c r="D403" t="s">
        <v>150</v>
      </c>
    </row>
    <row r="404" spans="1:4" x14ac:dyDescent="0.2">
      <c r="A404">
        <v>2015</v>
      </c>
      <c r="B404" t="s">
        <v>172</v>
      </c>
      <c r="C404" s="43" t="s">
        <v>9</v>
      </c>
      <c r="D404" t="s">
        <v>167</v>
      </c>
    </row>
    <row r="405" spans="1:4" x14ac:dyDescent="0.2">
      <c r="A405">
        <v>2015</v>
      </c>
      <c r="B405" t="s">
        <v>238</v>
      </c>
      <c r="C405" s="43" t="s">
        <v>9</v>
      </c>
      <c r="D405" t="s">
        <v>237</v>
      </c>
    </row>
    <row r="406" spans="1:4" x14ac:dyDescent="0.2">
      <c r="A406">
        <v>2015</v>
      </c>
      <c r="B406" t="s">
        <v>278</v>
      </c>
      <c r="C406" s="43" t="s">
        <v>9</v>
      </c>
      <c r="D406" t="s">
        <v>272</v>
      </c>
    </row>
    <row r="407" spans="1:4" x14ac:dyDescent="0.2">
      <c r="A407">
        <v>2015</v>
      </c>
      <c r="B407" t="s">
        <v>80</v>
      </c>
      <c r="C407" s="43" t="s">
        <v>30</v>
      </c>
      <c r="D407" t="s">
        <v>45</v>
      </c>
    </row>
    <row r="408" spans="1:4" x14ac:dyDescent="0.2">
      <c r="A408">
        <v>2015</v>
      </c>
      <c r="B408" t="s">
        <v>293</v>
      </c>
      <c r="C408" s="43" t="s">
        <v>30</v>
      </c>
      <c r="D408" t="s">
        <v>292</v>
      </c>
    </row>
    <row r="409" spans="1:4" x14ac:dyDescent="0.2">
      <c r="A409">
        <v>2015</v>
      </c>
      <c r="B409" t="s">
        <v>574</v>
      </c>
      <c r="C409" s="43" t="s">
        <v>30</v>
      </c>
      <c r="D409" t="s">
        <v>362</v>
      </c>
    </row>
    <row r="410" spans="1:4" x14ac:dyDescent="0.2">
      <c r="A410">
        <v>2015</v>
      </c>
      <c r="B410" t="s">
        <v>575</v>
      </c>
      <c r="C410" s="43" t="s">
        <v>30</v>
      </c>
      <c r="D410" t="s">
        <v>362</v>
      </c>
    </row>
    <row r="411" spans="1:4" x14ac:dyDescent="0.2">
      <c r="A411">
        <v>2015</v>
      </c>
      <c r="B411" t="s">
        <v>19</v>
      </c>
      <c r="C411" s="43" t="s">
        <v>6</v>
      </c>
      <c r="D411" t="s">
        <v>15</v>
      </c>
    </row>
    <row r="412" spans="1:4" x14ac:dyDescent="0.2">
      <c r="A412">
        <v>2015</v>
      </c>
      <c r="B412" t="s">
        <v>79</v>
      </c>
      <c r="C412" s="43" t="s">
        <v>6</v>
      </c>
      <c r="D412" t="s">
        <v>45</v>
      </c>
    </row>
    <row r="413" spans="1:4" x14ac:dyDescent="0.2">
      <c r="A413">
        <v>2015</v>
      </c>
      <c r="B413" t="s">
        <v>134</v>
      </c>
      <c r="C413" s="43" t="s">
        <v>6</v>
      </c>
      <c r="D413" t="s">
        <v>130</v>
      </c>
    </row>
    <row r="414" spans="1:4" x14ac:dyDescent="0.2">
      <c r="A414">
        <v>2015</v>
      </c>
      <c r="B414" t="s">
        <v>263</v>
      </c>
      <c r="C414" s="43" t="s">
        <v>6</v>
      </c>
      <c r="D414" t="s">
        <v>240</v>
      </c>
    </row>
    <row r="415" spans="1:4" x14ac:dyDescent="0.2">
      <c r="A415">
        <v>2015</v>
      </c>
      <c r="B415" t="s">
        <v>288</v>
      </c>
      <c r="C415" s="43" t="s">
        <v>6</v>
      </c>
      <c r="D415" t="s">
        <v>284</v>
      </c>
    </row>
    <row r="416" spans="1:4" x14ac:dyDescent="0.2">
      <c r="A416">
        <v>2015</v>
      </c>
      <c r="B416" t="s">
        <v>576</v>
      </c>
      <c r="C416" s="43" t="s">
        <v>6</v>
      </c>
      <c r="D416" t="s">
        <v>362</v>
      </c>
    </row>
    <row r="417" spans="1:4" x14ac:dyDescent="0.2">
      <c r="A417">
        <v>2015</v>
      </c>
      <c r="B417" t="s">
        <v>577</v>
      </c>
      <c r="C417" s="43" t="s">
        <v>6</v>
      </c>
      <c r="D417" t="s">
        <v>362</v>
      </c>
    </row>
    <row r="418" spans="1:4" x14ac:dyDescent="0.2">
      <c r="A418">
        <v>2016</v>
      </c>
      <c r="B418" t="s">
        <v>8</v>
      </c>
      <c r="C418" s="43" t="s">
        <v>9</v>
      </c>
      <c r="D418" t="s">
        <v>7</v>
      </c>
    </row>
    <row r="419" spans="1:4" x14ac:dyDescent="0.2">
      <c r="A419">
        <v>2016</v>
      </c>
      <c r="B419" t="s">
        <v>81</v>
      </c>
      <c r="C419" s="43" t="s">
        <v>9</v>
      </c>
      <c r="D419" t="s">
        <v>45</v>
      </c>
    </row>
    <row r="420" spans="1:4" x14ac:dyDescent="0.2">
      <c r="A420">
        <v>2016</v>
      </c>
      <c r="B420" t="s">
        <v>112</v>
      </c>
      <c r="C420" s="43" t="s">
        <v>30</v>
      </c>
      <c r="D420" t="s">
        <v>105</v>
      </c>
    </row>
    <row r="421" spans="1:4" x14ac:dyDescent="0.2">
      <c r="A421">
        <v>2016</v>
      </c>
      <c r="B421" t="s">
        <v>264</v>
      </c>
      <c r="C421" s="43" t="s">
        <v>30</v>
      </c>
      <c r="D421" t="s">
        <v>240</v>
      </c>
    </row>
    <row r="422" spans="1:4" x14ac:dyDescent="0.2">
      <c r="A422">
        <v>2016</v>
      </c>
      <c r="B422" t="s">
        <v>578</v>
      </c>
      <c r="C422" s="43" t="s">
        <v>30</v>
      </c>
      <c r="D422" t="s">
        <v>362</v>
      </c>
    </row>
    <row r="423" spans="1:4" x14ac:dyDescent="0.2">
      <c r="A423">
        <v>2016</v>
      </c>
      <c r="B423" t="s">
        <v>10</v>
      </c>
      <c r="C423" s="43" t="s">
        <v>6</v>
      </c>
      <c r="D423" t="s">
        <v>7</v>
      </c>
    </row>
    <row r="424" spans="1:4" x14ac:dyDescent="0.2">
      <c r="A424">
        <v>2016</v>
      </c>
      <c r="B424" t="s">
        <v>20</v>
      </c>
      <c r="C424" s="43" t="s">
        <v>6</v>
      </c>
      <c r="D424" t="s">
        <v>15</v>
      </c>
    </row>
    <row r="425" spans="1:4" x14ac:dyDescent="0.2">
      <c r="A425">
        <v>2016</v>
      </c>
      <c r="B425" t="s">
        <v>21</v>
      </c>
      <c r="C425" s="43" t="s">
        <v>6</v>
      </c>
      <c r="D425" t="s">
        <v>15</v>
      </c>
    </row>
    <row r="426" spans="1:4" x14ac:dyDescent="0.2">
      <c r="A426">
        <v>2016</v>
      </c>
      <c r="B426" t="s">
        <v>22</v>
      </c>
      <c r="C426" s="43" t="s">
        <v>6</v>
      </c>
      <c r="D426" t="s">
        <v>15</v>
      </c>
    </row>
    <row r="427" spans="1:4" x14ac:dyDescent="0.2">
      <c r="A427">
        <v>2016</v>
      </c>
      <c r="B427" t="s">
        <v>23</v>
      </c>
      <c r="C427" s="43" t="s">
        <v>6</v>
      </c>
      <c r="D427" t="s">
        <v>15</v>
      </c>
    </row>
    <row r="428" spans="1:4" x14ac:dyDescent="0.2">
      <c r="A428">
        <v>2016</v>
      </c>
      <c r="B428" t="s">
        <v>129</v>
      </c>
      <c r="C428" s="43" t="s">
        <v>6</v>
      </c>
      <c r="D428" t="s">
        <v>125</v>
      </c>
    </row>
    <row r="429" spans="1:4" x14ac:dyDescent="0.2">
      <c r="A429">
        <v>2016</v>
      </c>
      <c r="B429" t="s">
        <v>140</v>
      </c>
      <c r="C429" s="43" t="s">
        <v>6</v>
      </c>
      <c r="D429" t="s">
        <v>135</v>
      </c>
    </row>
    <row r="430" spans="1:4" x14ac:dyDescent="0.2">
      <c r="A430">
        <v>2016</v>
      </c>
      <c r="B430" t="s">
        <v>644</v>
      </c>
      <c r="C430" s="43" t="s">
        <v>6</v>
      </c>
      <c r="D430" t="s">
        <v>210</v>
      </c>
    </row>
    <row r="431" spans="1:4" x14ac:dyDescent="0.2">
      <c r="A431">
        <v>2016</v>
      </c>
      <c r="B431" t="s">
        <v>265</v>
      </c>
      <c r="C431" s="43" t="s">
        <v>6</v>
      </c>
      <c r="D431" t="s">
        <v>240</v>
      </c>
    </row>
    <row r="432" spans="1:4" x14ac:dyDescent="0.2">
      <c r="A432">
        <v>2016</v>
      </c>
      <c r="B432" t="s">
        <v>279</v>
      </c>
      <c r="C432" s="43" t="s">
        <v>6</v>
      </c>
      <c r="D432" t="s">
        <v>272</v>
      </c>
    </row>
    <row r="433" spans="1:4" x14ac:dyDescent="0.2">
      <c r="A433">
        <v>2016</v>
      </c>
      <c r="B433" t="s">
        <v>289</v>
      </c>
      <c r="C433" s="43" t="s">
        <v>6</v>
      </c>
      <c r="D433" t="s">
        <v>284</v>
      </c>
    </row>
    <row r="434" spans="1:4" x14ac:dyDescent="0.2">
      <c r="A434">
        <v>2016</v>
      </c>
      <c r="B434" t="s">
        <v>332</v>
      </c>
      <c r="C434" s="43" t="s">
        <v>6</v>
      </c>
      <c r="D434" t="s">
        <v>328</v>
      </c>
    </row>
    <row r="435" spans="1:4" x14ac:dyDescent="0.2">
      <c r="A435">
        <v>2016</v>
      </c>
      <c r="B435" t="s">
        <v>579</v>
      </c>
      <c r="C435" s="43" t="s">
        <v>6</v>
      </c>
      <c r="D435" t="s">
        <v>362</v>
      </c>
    </row>
    <row r="436" spans="1:4" x14ac:dyDescent="0.2">
      <c r="A436">
        <v>2016</v>
      </c>
      <c r="B436" t="s">
        <v>580</v>
      </c>
      <c r="C436" s="43" t="s">
        <v>6</v>
      </c>
      <c r="D436" t="s">
        <v>362</v>
      </c>
    </row>
    <row r="437" spans="1:4" x14ac:dyDescent="0.2">
      <c r="A437">
        <v>2016</v>
      </c>
      <c r="B437" t="s">
        <v>91</v>
      </c>
      <c r="C437" s="43" t="s">
        <v>33</v>
      </c>
      <c r="D437" t="s">
        <v>90</v>
      </c>
    </row>
    <row r="438" spans="1:4" x14ac:dyDescent="0.2">
      <c r="A438">
        <v>2017</v>
      </c>
      <c r="B438" t="s">
        <v>116</v>
      </c>
      <c r="C438" s="43" t="s">
        <v>9</v>
      </c>
      <c r="D438" t="s">
        <v>115</v>
      </c>
    </row>
    <row r="439" spans="1:4" x14ac:dyDescent="0.2">
      <c r="A439">
        <v>2017</v>
      </c>
      <c r="B439" t="s">
        <v>239</v>
      </c>
      <c r="C439" s="43" t="s">
        <v>9</v>
      </c>
      <c r="D439" t="s">
        <v>237</v>
      </c>
    </row>
    <row r="440" spans="1:4" x14ac:dyDescent="0.2">
      <c r="A440">
        <v>2017</v>
      </c>
      <c r="B440" t="s">
        <v>29</v>
      </c>
      <c r="C440" s="43" t="s">
        <v>30</v>
      </c>
      <c r="D440" t="s">
        <v>26</v>
      </c>
    </row>
    <row r="441" spans="1:4" x14ac:dyDescent="0.2">
      <c r="A441">
        <v>2017</v>
      </c>
      <c r="B441" t="s">
        <v>209</v>
      </c>
      <c r="C441" s="43" t="s">
        <v>30</v>
      </c>
      <c r="D441" t="s">
        <v>208</v>
      </c>
    </row>
    <row r="442" spans="1:4" x14ac:dyDescent="0.2">
      <c r="A442">
        <v>2017</v>
      </c>
      <c r="B442" t="s">
        <v>212</v>
      </c>
      <c r="C442" s="43" t="s">
        <v>30</v>
      </c>
      <c r="D442" t="s">
        <v>210</v>
      </c>
    </row>
    <row r="443" spans="1:4" x14ac:dyDescent="0.2">
      <c r="A443">
        <v>2017</v>
      </c>
      <c r="B443" t="s">
        <v>236</v>
      </c>
      <c r="C443" s="43" t="s">
        <v>30</v>
      </c>
      <c r="D443" t="s">
        <v>235</v>
      </c>
    </row>
    <row r="444" spans="1:4" x14ac:dyDescent="0.2">
      <c r="A444">
        <v>2017</v>
      </c>
      <c r="B444" t="s">
        <v>581</v>
      </c>
      <c r="C444" s="43" t="s">
        <v>30</v>
      </c>
      <c r="D444" t="s">
        <v>362</v>
      </c>
    </row>
    <row r="445" spans="1:4" x14ac:dyDescent="0.2">
      <c r="A445">
        <v>2017</v>
      </c>
      <c r="B445" t="s">
        <v>582</v>
      </c>
      <c r="C445" s="43" t="s">
        <v>30</v>
      </c>
      <c r="D445" t="s">
        <v>362</v>
      </c>
    </row>
    <row r="446" spans="1:4" x14ac:dyDescent="0.2">
      <c r="A446">
        <v>2017</v>
      </c>
      <c r="B446" t="s">
        <v>123</v>
      </c>
      <c r="C446" s="43" t="s">
        <v>6</v>
      </c>
      <c r="D446" t="s">
        <v>122</v>
      </c>
    </row>
    <row r="447" spans="1:4" x14ac:dyDescent="0.2">
      <c r="A447">
        <v>2017</v>
      </c>
      <c r="B447" t="s">
        <v>183</v>
      </c>
      <c r="C447" s="43" t="s">
        <v>6</v>
      </c>
      <c r="D447" t="s">
        <v>182</v>
      </c>
    </row>
    <row r="448" spans="1:4" x14ac:dyDescent="0.2">
      <c r="A448">
        <v>2017</v>
      </c>
      <c r="B448" t="s">
        <v>207</v>
      </c>
      <c r="C448" s="43" t="s">
        <v>6</v>
      </c>
      <c r="D448" t="s">
        <v>206</v>
      </c>
    </row>
    <row r="449" spans="1:4" x14ac:dyDescent="0.2">
      <c r="A449">
        <v>2017</v>
      </c>
      <c r="B449" t="s">
        <v>266</v>
      </c>
      <c r="C449" s="43" t="s">
        <v>6</v>
      </c>
      <c r="D449" t="s">
        <v>240</v>
      </c>
    </row>
    <row r="450" spans="1:4" x14ac:dyDescent="0.2">
      <c r="A450">
        <v>2017</v>
      </c>
      <c r="B450" t="s">
        <v>280</v>
      </c>
      <c r="C450" s="43" t="s">
        <v>6</v>
      </c>
      <c r="D450" t="s">
        <v>272</v>
      </c>
    </row>
    <row r="451" spans="1:4" x14ac:dyDescent="0.2">
      <c r="A451">
        <v>2017</v>
      </c>
      <c r="B451" t="s">
        <v>290</v>
      </c>
      <c r="C451" s="43" t="s">
        <v>6</v>
      </c>
      <c r="D451" t="s">
        <v>284</v>
      </c>
    </row>
    <row r="452" spans="1:4" x14ac:dyDescent="0.2">
      <c r="A452">
        <v>2017</v>
      </c>
      <c r="B452" t="s">
        <v>333</v>
      </c>
      <c r="C452" s="43" t="s">
        <v>6</v>
      </c>
      <c r="D452" t="s">
        <v>328</v>
      </c>
    </row>
    <row r="453" spans="1:4" x14ac:dyDescent="0.2">
      <c r="A453">
        <v>2017</v>
      </c>
      <c r="B453" t="s">
        <v>583</v>
      </c>
      <c r="C453" s="43" t="s">
        <v>6</v>
      </c>
      <c r="D453" t="s">
        <v>362</v>
      </c>
    </row>
    <row r="454" spans="1:4" x14ac:dyDescent="0.2">
      <c r="A454">
        <v>2017</v>
      </c>
      <c r="B454" t="s">
        <v>584</v>
      </c>
      <c r="C454" s="43" t="s">
        <v>6</v>
      </c>
      <c r="D454" t="s">
        <v>362</v>
      </c>
    </row>
    <row r="455" spans="1:4" x14ac:dyDescent="0.2">
      <c r="A455">
        <v>2017</v>
      </c>
      <c r="B455" t="s">
        <v>585</v>
      </c>
      <c r="C455" s="43" t="s">
        <v>6</v>
      </c>
      <c r="D455" t="s">
        <v>362</v>
      </c>
    </row>
    <row r="456" spans="1:4" x14ac:dyDescent="0.2">
      <c r="A456">
        <v>2017</v>
      </c>
      <c r="B456" t="s">
        <v>648</v>
      </c>
      <c r="C456" s="43" t="s">
        <v>6</v>
      </c>
      <c r="D456" t="s">
        <v>362</v>
      </c>
    </row>
    <row r="457" spans="1:4" x14ac:dyDescent="0.2">
      <c r="A457">
        <v>2017</v>
      </c>
      <c r="B457" t="s">
        <v>587</v>
      </c>
      <c r="C457" s="43" t="s">
        <v>6</v>
      </c>
      <c r="D457" t="s">
        <v>362</v>
      </c>
    </row>
    <row r="458" spans="1:4" x14ac:dyDescent="0.2">
      <c r="A458">
        <v>2017</v>
      </c>
      <c r="B458" t="s">
        <v>588</v>
      </c>
      <c r="C458" s="43" t="s">
        <v>6</v>
      </c>
      <c r="D458" t="s">
        <v>362</v>
      </c>
    </row>
    <row r="459" spans="1:4" x14ac:dyDescent="0.2">
      <c r="A459">
        <v>2017</v>
      </c>
      <c r="B459" t="s">
        <v>39</v>
      </c>
      <c r="C459" s="43" t="s">
        <v>33</v>
      </c>
      <c r="D459" t="s">
        <v>31</v>
      </c>
    </row>
    <row r="460" spans="1:4" x14ac:dyDescent="0.2">
      <c r="A460">
        <v>2018</v>
      </c>
      <c r="B460" t="s">
        <v>161</v>
      </c>
      <c r="C460" s="43" t="s">
        <v>30</v>
      </c>
      <c r="D460" t="s">
        <v>159</v>
      </c>
    </row>
    <row r="461" spans="1:4" x14ac:dyDescent="0.2">
      <c r="A461">
        <v>2018</v>
      </c>
      <c r="B461" t="s">
        <v>221</v>
      </c>
      <c r="C461" s="43" t="s">
        <v>30</v>
      </c>
      <c r="D461" t="s">
        <v>219</v>
      </c>
    </row>
    <row r="462" spans="1:4" x14ac:dyDescent="0.2">
      <c r="A462">
        <v>2018</v>
      </c>
      <c r="B462" t="s">
        <v>230</v>
      </c>
      <c r="C462" s="43" t="s">
        <v>30</v>
      </c>
      <c r="D462" t="s">
        <v>225</v>
      </c>
    </row>
    <row r="463" spans="1:4" x14ac:dyDescent="0.2">
      <c r="A463">
        <v>2018</v>
      </c>
      <c r="B463" t="s">
        <v>267</v>
      </c>
      <c r="C463" s="43" t="s">
        <v>30</v>
      </c>
      <c r="D463" t="s">
        <v>240</v>
      </c>
    </row>
    <row r="464" spans="1:4" x14ac:dyDescent="0.2">
      <c r="A464">
        <v>2018</v>
      </c>
      <c r="B464" t="s">
        <v>119</v>
      </c>
      <c r="C464" s="43" t="s">
        <v>6</v>
      </c>
      <c r="D464" t="s">
        <v>117</v>
      </c>
    </row>
    <row r="465" spans="1:4" x14ac:dyDescent="0.2">
      <c r="A465">
        <v>2018</v>
      </c>
      <c r="B465" t="s">
        <v>120</v>
      </c>
      <c r="C465" s="43" t="s">
        <v>6</v>
      </c>
      <c r="D465" t="s">
        <v>117</v>
      </c>
    </row>
    <row r="466" spans="1:4" x14ac:dyDescent="0.2">
      <c r="A466">
        <v>2018</v>
      </c>
      <c r="B466" t="s">
        <v>141</v>
      </c>
      <c r="C466" s="43" t="s">
        <v>6</v>
      </c>
      <c r="D466" t="s">
        <v>135</v>
      </c>
    </row>
    <row r="467" spans="1:4" x14ac:dyDescent="0.2">
      <c r="A467">
        <v>2018</v>
      </c>
      <c r="B467" t="s">
        <v>156</v>
      </c>
      <c r="C467" s="43" t="s">
        <v>6</v>
      </c>
      <c r="D467" t="s">
        <v>154</v>
      </c>
    </row>
    <row r="468" spans="1:4" x14ac:dyDescent="0.2">
      <c r="A468">
        <v>2018</v>
      </c>
      <c r="B468" t="s">
        <v>222</v>
      </c>
      <c r="C468" s="43" t="s">
        <v>6</v>
      </c>
      <c r="D468" t="s">
        <v>219</v>
      </c>
    </row>
    <row r="469" spans="1:4" x14ac:dyDescent="0.2">
      <c r="A469">
        <v>2018</v>
      </c>
      <c r="B469" t="s">
        <v>645</v>
      </c>
      <c r="C469" s="43" t="s">
        <v>6</v>
      </c>
      <c r="D469" t="s">
        <v>296</v>
      </c>
    </row>
    <row r="470" spans="1:4" x14ac:dyDescent="0.2">
      <c r="A470">
        <v>2018</v>
      </c>
      <c r="B470" t="s">
        <v>334</v>
      </c>
      <c r="C470" s="43" t="s">
        <v>6</v>
      </c>
      <c r="D470" t="s">
        <v>328</v>
      </c>
    </row>
    <row r="471" spans="1:4" x14ac:dyDescent="0.2">
      <c r="A471">
        <v>2018</v>
      </c>
      <c r="B471" t="s">
        <v>335</v>
      </c>
      <c r="C471" s="43" t="s">
        <v>6</v>
      </c>
      <c r="D471" t="s">
        <v>328</v>
      </c>
    </row>
    <row r="472" spans="1:4" x14ac:dyDescent="0.2">
      <c r="A472">
        <v>2018</v>
      </c>
      <c r="B472" t="s">
        <v>589</v>
      </c>
      <c r="C472" s="43" t="s">
        <v>6</v>
      </c>
      <c r="D472" t="s">
        <v>362</v>
      </c>
    </row>
    <row r="473" spans="1:4" x14ac:dyDescent="0.2">
      <c r="A473">
        <v>2018</v>
      </c>
      <c r="B473" t="s">
        <v>590</v>
      </c>
      <c r="C473" s="43" t="s">
        <v>6</v>
      </c>
      <c r="D473" t="s">
        <v>362</v>
      </c>
    </row>
    <row r="474" spans="1:4" x14ac:dyDescent="0.2">
      <c r="A474">
        <v>2018</v>
      </c>
      <c r="B474" t="s">
        <v>591</v>
      </c>
      <c r="C474" s="43" t="s">
        <v>6</v>
      </c>
      <c r="D474" t="s">
        <v>362</v>
      </c>
    </row>
    <row r="475" spans="1:4" x14ac:dyDescent="0.2">
      <c r="A475">
        <v>2018</v>
      </c>
      <c r="B475" t="s">
        <v>592</v>
      </c>
      <c r="C475" s="43" t="s">
        <v>6</v>
      </c>
      <c r="D475" t="s">
        <v>362</v>
      </c>
    </row>
    <row r="476" spans="1:4" x14ac:dyDescent="0.2">
      <c r="A476">
        <v>2018</v>
      </c>
      <c r="B476" t="s">
        <v>593</v>
      </c>
      <c r="C476" s="43" t="s">
        <v>6</v>
      </c>
      <c r="D476" t="s">
        <v>362</v>
      </c>
    </row>
    <row r="477" spans="1:4" x14ac:dyDescent="0.2">
      <c r="A477">
        <v>2018</v>
      </c>
      <c r="B477" t="s">
        <v>234</v>
      </c>
      <c r="C477" s="43" t="s">
        <v>33</v>
      </c>
      <c r="D477" t="s">
        <v>232</v>
      </c>
    </row>
    <row r="478" spans="1:4" x14ac:dyDescent="0.2">
      <c r="A478">
        <v>2019</v>
      </c>
      <c r="B478" t="s">
        <v>96</v>
      </c>
      <c r="C478" s="43" t="s">
        <v>30</v>
      </c>
      <c r="D478" t="s">
        <v>92</v>
      </c>
    </row>
    <row r="479" spans="1:4" x14ac:dyDescent="0.2">
      <c r="A479">
        <v>2019</v>
      </c>
      <c r="B479" t="s">
        <v>291</v>
      </c>
      <c r="C479" s="43" t="s">
        <v>30</v>
      </c>
      <c r="D479" t="s">
        <v>284</v>
      </c>
    </row>
    <row r="480" spans="1:4" x14ac:dyDescent="0.2">
      <c r="A480">
        <v>2019</v>
      </c>
      <c r="B480" t="s">
        <v>649</v>
      </c>
      <c r="C480" s="43" t="s">
        <v>30</v>
      </c>
      <c r="D480" t="s">
        <v>362</v>
      </c>
    </row>
    <row r="481" spans="1:4" x14ac:dyDescent="0.2">
      <c r="A481">
        <v>2019</v>
      </c>
      <c r="B481" t="s">
        <v>650</v>
      </c>
      <c r="C481" s="43" t="s">
        <v>30</v>
      </c>
      <c r="D481" t="s">
        <v>362</v>
      </c>
    </row>
    <row r="482" spans="1:4" x14ac:dyDescent="0.2">
      <c r="A482">
        <v>2019</v>
      </c>
      <c r="B482" t="s">
        <v>596</v>
      </c>
      <c r="C482" s="43" t="s">
        <v>30</v>
      </c>
      <c r="D482" t="s">
        <v>362</v>
      </c>
    </row>
    <row r="483" spans="1:4" x14ac:dyDescent="0.2">
      <c r="A483">
        <v>2019</v>
      </c>
      <c r="B483" t="s">
        <v>597</v>
      </c>
      <c r="C483" s="43" t="s">
        <v>30</v>
      </c>
      <c r="D483" t="s">
        <v>362</v>
      </c>
    </row>
    <row r="484" spans="1:4" x14ac:dyDescent="0.2">
      <c r="A484">
        <v>2019</v>
      </c>
      <c r="B484" t="s">
        <v>651</v>
      </c>
      <c r="C484" s="43" t="s">
        <v>30</v>
      </c>
      <c r="D484" t="s">
        <v>362</v>
      </c>
    </row>
    <row r="485" spans="1:4" x14ac:dyDescent="0.2">
      <c r="A485">
        <v>2019</v>
      </c>
      <c r="B485" t="s">
        <v>599</v>
      </c>
      <c r="C485" s="43" t="s">
        <v>30</v>
      </c>
      <c r="D485" t="s">
        <v>362</v>
      </c>
    </row>
    <row r="486" spans="1:4" x14ac:dyDescent="0.2">
      <c r="A486">
        <v>2019</v>
      </c>
      <c r="B486" t="s">
        <v>632</v>
      </c>
      <c r="C486" s="43" t="s">
        <v>30</v>
      </c>
      <c r="D486" t="s">
        <v>362</v>
      </c>
    </row>
    <row r="487" spans="1:4" x14ac:dyDescent="0.2">
      <c r="A487">
        <v>2019</v>
      </c>
      <c r="B487" t="s">
        <v>5</v>
      </c>
      <c r="C487" s="43" t="s">
        <v>6</v>
      </c>
      <c r="D487" t="s">
        <v>4</v>
      </c>
    </row>
    <row r="488" spans="1:4" x14ac:dyDescent="0.2">
      <c r="A488">
        <v>2019</v>
      </c>
      <c r="B488" t="s">
        <v>11</v>
      </c>
      <c r="C488" s="43" t="s">
        <v>6</v>
      </c>
      <c r="D488" t="s">
        <v>7</v>
      </c>
    </row>
    <row r="489" spans="1:4" x14ac:dyDescent="0.2">
      <c r="A489">
        <v>2019</v>
      </c>
      <c r="B489" t="s">
        <v>97</v>
      </c>
      <c r="C489" s="43" t="s">
        <v>6</v>
      </c>
      <c r="D489" t="s">
        <v>92</v>
      </c>
    </row>
    <row r="490" spans="1:4" x14ac:dyDescent="0.2">
      <c r="A490">
        <v>2019</v>
      </c>
      <c r="B490" t="s">
        <v>142</v>
      </c>
      <c r="C490" s="43" t="s">
        <v>6</v>
      </c>
      <c r="D490" t="s">
        <v>135</v>
      </c>
    </row>
    <row r="491" spans="1:4" x14ac:dyDescent="0.2">
      <c r="A491">
        <v>2019</v>
      </c>
      <c r="B491" t="s">
        <v>143</v>
      </c>
      <c r="C491" s="43" t="s">
        <v>6</v>
      </c>
      <c r="D491" t="s">
        <v>135</v>
      </c>
    </row>
    <row r="492" spans="1:4" x14ac:dyDescent="0.2">
      <c r="A492">
        <v>2019</v>
      </c>
      <c r="B492" t="s">
        <v>601</v>
      </c>
      <c r="C492" s="43" t="s">
        <v>6</v>
      </c>
      <c r="D492" t="s">
        <v>362</v>
      </c>
    </row>
    <row r="493" spans="1:4" x14ac:dyDescent="0.2">
      <c r="A493">
        <v>2019</v>
      </c>
      <c r="B493" t="s">
        <v>602</v>
      </c>
      <c r="C493" s="43" t="s">
        <v>6</v>
      </c>
      <c r="D493" t="s">
        <v>362</v>
      </c>
    </row>
    <row r="494" spans="1:4" x14ac:dyDescent="0.2">
      <c r="A494">
        <v>2019</v>
      </c>
      <c r="B494" t="s">
        <v>603</v>
      </c>
      <c r="C494" s="43" t="s">
        <v>6</v>
      </c>
      <c r="D494" t="s">
        <v>362</v>
      </c>
    </row>
    <row r="495" spans="1:4" x14ac:dyDescent="0.2">
      <c r="A495">
        <v>2019</v>
      </c>
      <c r="B495" t="s">
        <v>604</v>
      </c>
      <c r="C495" s="43" t="s">
        <v>6</v>
      </c>
      <c r="D495" t="s">
        <v>362</v>
      </c>
    </row>
    <row r="496" spans="1:4" x14ac:dyDescent="0.2">
      <c r="A496">
        <v>2019</v>
      </c>
      <c r="B496" t="s">
        <v>326</v>
      </c>
      <c r="C496" s="43" t="s">
        <v>33</v>
      </c>
      <c r="D496" t="s">
        <v>324</v>
      </c>
    </row>
    <row r="497" spans="1:4" x14ac:dyDescent="0.2">
      <c r="A497">
        <v>2020</v>
      </c>
      <c r="B497" t="s">
        <v>124</v>
      </c>
      <c r="C497" s="43" t="s">
        <v>9</v>
      </c>
      <c r="D497" t="s">
        <v>122</v>
      </c>
    </row>
    <row r="498" spans="1:4" x14ac:dyDescent="0.2">
      <c r="A498">
        <v>2020</v>
      </c>
      <c r="B498" t="s">
        <v>44</v>
      </c>
      <c r="C498" s="43" t="s">
        <v>30</v>
      </c>
      <c r="D498" t="s">
        <v>42</v>
      </c>
    </row>
    <row r="499" spans="1:4" x14ac:dyDescent="0.2">
      <c r="A499">
        <v>2020</v>
      </c>
      <c r="B499" t="s">
        <v>100</v>
      </c>
      <c r="C499" s="43" t="s">
        <v>30</v>
      </c>
      <c r="D499" t="s">
        <v>92</v>
      </c>
    </row>
    <row r="500" spans="1:4" x14ac:dyDescent="0.2">
      <c r="A500">
        <v>2020</v>
      </c>
      <c r="B500" t="s">
        <v>101</v>
      </c>
      <c r="C500" s="43" t="s">
        <v>30</v>
      </c>
      <c r="D500" t="s">
        <v>92</v>
      </c>
    </row>
    <row r="501" spans="1:4" x14ac:dyDescent="0.2">
      <c r="A501">
        <v>2020</v>
      </c>
      <c r="B501" t="s">
        <v>157</v>
      </c>
      <c r="C501" s="43" t="s">
        <v>30</v>
      </c>
      <c r="D501" t="s">
        <v>154</v>
      </c>
    </row>
    <row r="502" spans="1:4" x14ac:dyDescent="0.2">
      <c r="A502">
        <v>2020</v>
      </c>
      <c r="B502" t="s">
        <v>231</v>
      </c>
      <c r="C502" s="43" t="s">
        <v>30</v>
      </c>
      <c r="D502" t="s">
        <v>225</v>
      </c>
    </row>
    <row r="503" spans="1:4" x14ac:dyDescent="0.2">
      <c r="A503">
        <v>2020</v>
      </c>
      <c r="B503" t="s">
        <v>652</v>
      </c>
      <c r="C503" s="43" t="s">
        <v>30</v>
      </c>
      <c r="D503" t="s">
        <v>362</v>
      </c>
    </row>
    <row r="504" spans="1:4" x14ac:dyDescent="0.2">
      <c r="A504">
        <v>2020</v>
      </c>
      <c r="B504" t="s">
        <v>623</v>
      </c>
      <c r="C504" s="43" t="s">
        <v>30</v>
      </c>
      <c r="D504" t="s">
        <v>362</v>
      </c>
    </row>
    <row r="505" spans="1:4" x14ac:dyDescent="0.2">
      <c r="A505">
        <v>2020</v>
      </c>
      <c r="B505" t="s">
        <v>24</v>
      </c>
      <c r="C505" s="43" t="s">
        <v>6</v>
      </c>
      <c r="D505" t="s">
        <v>15</v>
      </c>
    </row>
    <row r="506" spans="1:4" x14ac:dyDescent="0.2">
      <c r="A506">
        <v>2020</v>
      </c>
      <c r="B506" t="s">
        <v>98</v>
      </c>
      <c r="C506" s="43" t="s">
        <v>6</v>
      </c>
      <c r="D506" t="s">
        <v>92</v>
      </c>
    </row>
    <row r="507" spans="1:4" x14ac:dyDescent="0.2">
      <c r="A507">
        <v>2020</v>
      </c>
      <c r="B507" t="s">
        <v>99</v>
      </c>
      <c r="C507" s="43" t="s">
        <v>6</v>
      </c>
      <c r="D507" t="s">
        <v>92</v>
      </c>
    </row>
    <row r="508" spans="1:4" x14ac:dyDescent="0.2">
      <c r="A508">
        <v>2020</v>
      </c>
      <c r="B508" t="s">
        <v>104</v>
      </c>
      <c r="C508" s="43" t="s">
        <v>6</v>
      </c>
      <c r="D508" t="s">
        <v>103</v>
      </c>
    </row>
    <row r="509" spans="1:4" x14ac:dyDescent="0.2">
      <c r="A509">
        <v>2020</v>
      </c>
      <c r="B509" t="s">
        <v>144</v>
      </c>
      <c r="C509" s="43" t="s">
        <v>6</v>
      </c>
      <c r="D509" t="s">
        <v>135</v>
      </c>
    </row>
    <row r="510" spans="1:4" x14ac:dyDescent="0.2">
      <c r="A510">
        <v>2020</v>
      </c>
      <c r="B510" t="s">
        <v>162</v>
      </c>
      <c r="C510" s="43" t="s">
        <v>6</v>
      </c>
      <c r="D510" t="s">
        <v>159</v>
      </c>
    </row>
    <row r="511" spans="1:4" x14ac:dyDescent="0.2">
      <c r="A511">
        <v>2020</v>
      </c>
      <c r="B511" t="s">
        <v>163</v>
      </c>
      <c r="C511" s="43" t="s">
        <v>6</v>
      </c>
      <c r="D511" t="s">
        <v>159</v>
      </c>
    </row>
    <row r="512" spans="1:4" x14ac:dyDescent="0.2">
      <c r="A512">
        <v>2020</v>
      </c>
      <c r="B512" t="s">
        <v>215</v>
      </c>
      <c r="C512" s="43" t="s">
        <v>6</v>
      </c>
      <c r="D512" t="s">
        <v>213</v>
      </c>
    </row>
    <row r="513" spans="1:4" x14ac:dyDescent="0.2">
      <c r="A513">
        <v>2020</v>
      </c>
      <c r="B513" t="s">
        <v>281</v>
      </c>
      <c r="C513" s="43" t="s">
        <v>6</v>
      </c>
      <c r="D513" t="s">
        <v>272</v>
      </c>
    </row>
    <row r="514" spans="1:4" x14ac:dyDescent="0.2">
      <c r="A514">
        <v>2020</v>
      </c>
      <c r="B514" t="s">
        <v>295</v>
      </c>
      <c r="C514" s="43" t="s">
        <v>6</v>
      </c>
      <c r="D514" t="s">
        <v>294</v>
      </c>
    </row>
    <row r="515" spans="1:4" x14ac:dyDescent="0.2">
      <c r="A515">
        <v>2020</v>
      </c>
      <c r="B515" t="s">
        <v>344</v>
      </c>
      <c r="C515" s="43" t="s">
        <v>6</v>
      </c>
      <c r="D515" t="s">
        <v>342</v>
      </c>
    </row>
    <row r="516" spans="1:4" x14ac:dyDescent="0.2">
      <c r="A516">
        <v>2020</v>
      </c>
      <c r="B516" t="s">
        <v>361</v>
      </c>
      <c r="C516" s="43" t="s">
        <v>6</v>
      </c>
      <c r="D516" t="s">
        <v>345</v>
      </c>
    </row>
    <row r="517" spans="1:4" x14ac:dyDescent="0.2">
      <c r="A517">
        <v>2020</v>
      </c>
      <c r="B517" t="s">
        <v>607</v>
      </c>
      <c r="C517" s="43" t="s">
        <v>6</v>
      </c>
      <c r="D517" t="s">
        <v>362</v>
      </c>
    </row>
    <row r="518" spans="1:4" x14ac:dyDescent="0.2">
      <c r="A518">
        <v>2020</v>
      </c>
      <c r="B518" t="s">
        <v>608</v>
      </c>
      <c r="C518" s="43" t="s">
        <v>6</v>
      </c>
      <c r="D518" t="s">
        <v>362</v>
      </c>
    </row>
    <row r="519" spans="1:4" x14ac:dyDescent="0.2">
      <c r="A519">
        <v>2020</v>
      </c>
      <c r="B519" t="s">
        <v>609</v>
      </c>
      <c r="C519" s="43" t="s">
        <v>6</v>
      </c>
      <c r="D519" t="s">
        <v>362</v>
      </c>
    </row>
    <row r="520" spans="1:4" x14ac:dyDescent="0.2">
      <c r="A520">
        <v>2020</v>
      </c>
      <c r="B520" t="s">
        <v>610</v>
      </c>
      <c r="C520" s="43" t="s">
        <v>6</v>
      </c>
      <c r="D520" t="s">
        <v>362</v>
      </c>
    </row>
    <row r="521" spans="1:4" x14ac:dyDescent="0.2">
      <c r="A521">
        <v>2020</v>
      </c>
      <c r="B521" t="s">
        <v>611</v>
      </c>
      <c r="C521" s="43" t="s">
        <v>6</v>
      </c>
      <c r="D521" t="s">
        <v>362</v>
      </c>
    </row>
    <row r="522" spans="1:4" x14ac:dyDescent="0.2">
      <c r="A522">
        <v>2020</v>
      </c>
      <c r="B522" t="s">
        <v>612</v>
      </c>
      <c r="C522" s="43" t="s">
        <v>6</v>
      </c>
      <c r="D522" t="s">
        <v>362</v>
      </c>
    </row>
    <row r="523" spans="1:4" x14ac:dyDescent="0.2">
      <c r="A523">
        <v>2020</v>
      </c>
      <c r="B523" t="s">
        <v>613</v>
      </c>
      <c r="C523" s="43" t="s">
        <v>6</v>
      </c>
      <c r="D523" t="s">
        <v>362</v>
      </c>
    </row>
    <row r="524" spans="1:4" x14ac:dyDescent="0.2">
      <c r="A524">
        <v>2021</v>
      </c>
      <c r="B524" t="s">
        <v>158</v>
      </c>
      <c r="C524" s="43" t="s">
        <v>30</v>
      </c>
      <c r="D524" t="s">
        <v>154</v>
      </c>
    </row>
    <row r="525" spans="1:4" x14ac:dyDescent="0.2">
      <c r="A525">
        <v>2021</v>
      </c>
      <c r="B525" t="s">
        <v>164</v>
      </c>
      <c r="C525" s="43" t="s">
        <v>30</v>
      </c>
      <c r="D525" t="s">
        <v>159</v>
      </c>
    </row>
    <row r="526" spans="1:4" x14ac:dyDescent="0.2">
      <c r="A526">
        <v>2021</v>
      </c>
      <c r="B526" t="s">
        <v>121</v>
      </c>
      <c r="C526" s="43" t="s">
        <v>6</v>
      </c>
      <c r="D526" t="s">
        <v>117</v>
      </c>
    </row>
    <row r="527" spans="1:4" x14ac:dyDescent="0.2">
      <c r="A527">
        <v>2021</v>
      </c>
      <c r="B527" t="s">
        <v>145</v>
      </c>
      <c r="C527" s="43" t="s">
        <v>6</v>
      </c>
      <c r="D527" t="s">
        <v>135</v>
      </c>
    </row>
    <row r="528" spans="1:4" x14ac:dyDescent="0.2">
      <c r="A528">
        <v>2021</v>
      </c>
      <c r="B528" t="s">
        <v>146</v>
      </c>
      <c r="C528" s="43" t="s">
        <v>6</v>
      </c>
      <c r="D528" t="s">
        <v>135</v>
      </c>
    </row>
    <row r="529" spans="1:4" x14ac:dyDescent="0.2">
      <c r="A529">
        <v>2021</v>
      </c>
      <c r="B529" t="s">
        <v>282</v>
      </c>
      <c r="C529" s="43" t="s">
        <v>6</v>
      </c>
      <c r="D529" t="s">
        <v>272</v>
      </c>
    </row>
    <row r="530" spans="1:4" x14ac:dyDescent="0.2">
      <c r="A530">
        <v>2021</v>
      </c>
      <c r="B530" t="s">
        <v>336</v>
      </c>
      <c r="C530" s="43" t="s">
        <v>6</v>
      </c>
      <c r="D530" t="s">
        <v>328</v>
      </c>
    </row>
    <row r="531" spans="1:4" x14ac:dyDescent="0.2">
      <c r="A531">
        <v>2021</v>
      </c>
      <c r="B531" t="s">
        <v>337</v>
      </c>
      <c r="C531" s="43" t="s">
        <v>6</v>
      </c>
      <c r="D531" t="s">
        <v>328</v>
      </c>
    </row>
    <row r="532" spans="1:4" x14ac:dyDescent="0.2">
      <c r="A532">
        <v>2021</v>
      </c>
      <c r="B532" t="s">
        <v>614</v>
      </c>
      <c r="C532" s="43" t="s">
        <v>6</v>
      </c>
      <c r="D532" t="s">
        <v>362</v>
      </c>
    </row>
    <row r="533" spans="1:4" x14ac:dyDescent="0.2">
      <c r="A533">
        <v>2021</v>
      </c>
      <c r="B533" t="s">
        <v>615</v>
      </c>
      <c r="C533" s="43" t="s">
        <v>6</v>
      </c>
      <c r="D533" t="s">
        <v>362</v>
      </c>
    </row>
    <row r="534" spans="1:4" x14ac:dyDescent="0.2">
      <c r="A534">
        <v>2021</v>
      </c>
      <c r="B534" t="s">
        <v>616</v>
      </c>
      <c r="C534" s="43" t="s">
        <v>6</v>
      </c>
      <c r="D534" t="s">
        <v>362</v>
      </c>
    </row>
    <row r="535" spans="1:4" x14ac:dyDescent="0.2">
      <c r="A535">
        <v>2021</v>
      </c>
      <c r="B535" t="s">
        <v>617</v>
      </c>
      <c r="C535" s="43" t="s">
        <v>6</v>
      </c>
      <c r="D535" t="s">
        <v>362</v>
      </c>
    </row>
    <row r="536" spans="1:4" x14ac:dyDescent="0.2">
      <c r="A536">
        <v>2021</v>
      </c>
      <c r="B536" t="s">
        <v>618</v>
      </c>
      <c r="C536" s="43" t="s">
        <v>6</v>
      </c>
      <c r="D536" t="s">
        <v>362</v>
      </c>
    </row>
    <row r="537" spans="1:4" x14ac:dyDescent="0.2">
      <c r="A537">
        <v>2021</v>
      </c>
      <c r="B537" t="s">
        <v>619</v>
      </c>
      <c r="C537" s="43" t="s">
        <v>6</v>
      </c>
      <c r="D537" t="s">
        <v>362</v>
      </c>
    </row>
    <row r="538" spans="1:4" x14ac:dyDescent="0.2">
      <c r="A538">
        <v>2021</v>
      </c>
      <c r="B538" t="s">
        <v>620</v>
      </c>
      <c r="C538" s="43" t="s">
        <v>6</v>
      </c>
      <c r="D538" t="s">
        <v>362</v>
      </c>
    </row>
    <row r="539" spans="1:4" x14ac:dyDescent="0.2">
      <c r="A539">
        <v>2021</v>
      </c>
      <c r="B539" t="s">
        <v>621</v>
      </c>
      <c r="C539" s="43" t="s">
        <v>6</v>
      </c>
      <c r="D539" t="s">
        <v>362</v>
      </c>
    </row>
    <row r="540" spans="1:4" x14ac:dyDescent="0.2">
      <c r="A540">
        <v>2021</v>
      </c>
      <c r="B540" t="s">
        <v>327</v>
      </c>
      <c r="C540" s="43" t="s">
        <v>33</v>
      </c>
      <c r="D540" t="s">
        <v>324</v>
      </c>
    </row>
    <row r="541" spans="1:4" x14ac:dyDescent="0.2">
      <c r="A541">
        <v>2022</v>
      </c>
      <c r="B541" t="s">
        <v>622</v>
      </c>
      <c r="C541" s="43" t="s">
        <v>30</v>
      </c>
      <c r="D541" t="s">
        <v>362</v>
      </c>
    </row>
    <row r="542" spans="1:4" x14ac:dyDescent="0.2">
      <c r="A542">
        <v>2022</v>
      </c>
      <c r="B542" t="s">
        <v>623</v>
      </c>
      <c r="C542" s="43" t="s">
        <v>30</v>
      </c>
      <c r="D542" t="s">
        <v>362</v>
      </c>
    </row>
    <row r="543" spans="1:4" x14ac:dyDescent="0.2">
      <c r="A543">
        <v>2022</v>
      </c>
      <c r="B543" t="s">
        <v>193</v>
      </c>
      <c r="C543" s="43" t="s">
        <v>6</v>
      </c>
      <c r="D543" t="s">
        <v>184</v>
      </c>
    </row>
    <row r="544" spans="1:4" x14ac:dyDescent="0.2">
      <c r="A544">
        <v>2022</v>
      </c>
      <c r="B544" t="s">
        <v>202</v>
      </c>
      <c r="C544" s="43" t="s">
        <v>6</v>
      </c>
      <c r="D544" t="s">
        <v>194</v>
      </c>
    </row>
    <row r="545" spans="1:4" x14ac:dyDescent="0.2">
      <c r="A545">
        <v>2022</v>
      </c>
      <c r="B545" t="s">
        <v>268</v>
      </c>
      <c r="C545" s="43" t="s">
        <v>6</v>
      </c>
      <c r="D545" t="s">
        <v>240</v>
      </c>
    </row>
    <row r="546" spans="1:4" x14ac:dyDescent="0.2">
      <c r="A546">
        <v>2022</v>
      </c>
      <c r="B546" t="s">
        <v>298</v>
      </c>
      <c r="C546" s="43" t="s">
        <v>6</v>
      </c>
      <c r="D546" t="s">
        <v>296</v>
      </c>
    </row>
    <row r="547" spans="1:4" x14ac:dyDescent="0.2">
      <c r="A547">
        <v>2022</v>
      </c>
      <c r="B547" t="s">
        <v>338</v>
      </c>
      <c r="C547" s="43" t="s">
        <v>6</v>
      </c>
      <c r="D547" t="s">
        <v>328</v>
      </c>
    </row>
    <row r="548" spans="1:4" x14ac:dyDescent="0.2">
      <c r="A548">
        <v>2022</v>
      </c>
      <c r="B548" t="s">
        <v>339</v>
      </c>
      <c r="C548" s="43" t="s">
        <v>6</v>
      </c>
      <c r="D548" t="s">
        <v>328</v>
      </c>
    </row>
    <row r="549" spans="1:4" x14ac:dyDescent="0.2">
      <c r="A549">
        <v>2022</v>
      </c>
      <c r="B549" t="s">
        <v>624</v>
      </c>
      <c r="C549" s="43" t="s">
        <v>6</v>
      </c>
      <c r="D549" t="s">
        <v>362</v>
      </c>
    </row>
    <row r="550" spans="1:4" x14ac:dyDescent="0.2">
      <c r="A550">
        <v>2022</v>
      </c>
      <c r="B550" t="s">
        <v>625</v>
      </c>
      <c r="C550" s="43" t="s">
        <v>6</v>
      </c>
      <c r="D550" t="s">
        <v>362</v>
      </c>
    </row>
    <row r="551" spans="1:4" x14ac:dyDescent="0.2">
      <c r="A551">
        <v>2022</v>
      </c>
      <c r="B551" t="s">
        <v>626</v>
      </c>
      <c r="C551" s="43" t="s">
        <v>6</v>
      </c>
      <c r="D551" t="s">
        <v>362</v>
      </c>
    </row>
    <row r="552" spans="1:4" x14ac:dyDescent="0.2">
      <c r="A552">
        <v>2022</v>
      </c>
      <c r="B552" t="s">
        <v>627</v>
      </c>
      <c r="C552" s="43" t="s">
        <v>6</v>
      </c>
      <c r="D552" t="s">
        <v>362</v>
      </c>
    </row>
    <row r="553" spans="1:4" x14ac:dyDescent="0.2">
      <c r="A553">
        <v>2022</v>
      </c>
      <c r="B553" t="s">
        <v>628</v>
      </c>
      <c r="C553" s="43" t="s">
        <v>6</v>
      </c>
      <c r="D553" t="s">
        <v>362</v>
      </c>
    </row>
    <row r="554" spans="1:4" x14ac:dyDescent="0.2">
      <c r="A554">
        <v>2022</v>
      </c>
      <c r="B554" t="s">
        <v>629</v>
      </c>
      <c r="C554" s="43" t="s">
        <v>6</v>
      </c>
      <c r="D554" t="s">
        <v>362</v>
      </c>
    </row>
    <row r="555" spans="1:4" x14ac:dyDescent="0.2">
      <c r="A555">
        <v>2022</v>
      </c>
      <c r="B555" t="s">
        <v>630</v>
      </c>
      <c r="C555" s="43" t="s">
        <v>6</v>
      </c>
      <c r="D555" t="s">
        <v>362</v>
      </c>
    </row>
    <row r="556" spans="1:4" x14ac:dyDescent="0.2">
      <c r="A556">
        <v>2023</v>
      </c>
      <c r="B556" t="s">
        <v>114</v>
      </c>
      <c r="C556" s="43" t="s">
        <v>9</v>
      </c>
      <c r="D556" t="s">
        <v>113</v>
      </c>
    </row>
    <row r="557" spans="1:4" x14ac:dyDescent="0.2">
      <c r="A557">
        <v>2023</v>
      </c>
      <c r="B557" t="s">
        <v>102</v>
      </c>
      <c r="C557" s="43" t="s">
        <v>30</v>
      </c>
      <c r="D557" t="s">
        <v>92</v>
      </c>
    </row>
    <row r="558" spans="1:4" x14ac:dyDescent="0.2">
      <c r="A558">
        <v>2023</v>
      </c>
      <c r="B558" t="s">
        <v>166</v>
      </c>
      <c r="C558" s="43" t="s">
        <v>30</v>
      </c>
      <c r="D558" t="s">
        <v>165</v>
      </c>
    </row>
    <row r="559" spans="1:4" x14ac:dyDescent="0.2">
      <c r="A559">
        <v>2023</v>
      </c>
      <c r="B559" t="s">
        <v>173</v>
      </c>
      <c r="C559" s="43" t="s">
        <v>30</v>
      </c>
      <c r="D559" t="s">
        <v>167</v>
      </c>
    </row>
    <row r="560" spans="1:4" x14ac:dyDescent="0.2">
      <c r="A560">
        <v>2023</v>
      </c>
      <c r="B560" t="s">
        <v>269</v>
      </c>
      <c r="C560" s="43" t="s">
        <v>30</v>
      </c>
      <c r="D560" t="s">
        <v>240</v>
      </c>
    </row>
    <row r="561" spans="1:4" x14ac:dyDescent="0.2">
      <c r="A561">
        <v>2023</v>
      </c>
      <c r="B561" t="s">
        <v>283</v>
      </c>
      <c r="C561" s="43" t="s">
        <v>30</v>
      </c>
      <c r="D561" t="s">
        <v>272</v>
      </c>
    </row>
    <row r="562" spans="1:4" x14ac:dyDescent="0.2">
      <c r="A562">
        <v>2023</v>
      </c>
      <c r="B562" t="s">
        <v>632</v>
      </c>
      <c r="C562" s="43" t="s">
        <v>30</v>
      </c>
      <c r="D562" t="s">
        <v>362</v>
      </c>
    </row>
    <row r="563" spans="1:4" x14ac:dyDescent="0.2">
      <c r="A563">
        <v>2023</v>
      </c>
      <c r="B563" t="s">
        <v>634</v>
      </c>
      <c r="C563" s="43" t="s">
        <v>30</v>
      </c>
      <c r="D563" t="s">
        <v>362</v>
      </c>
    </row>
    <row r="564" spans="1:4" x14ac:dyDescent="0.2">
      <c r="A564">
        <v>2023</v>
      </c>
      <c r="B564" t="s">
        <v>635</v>
      </c>
      <c r="C564" s="43" t="s">
        <v>30</v>
      </c>
      <c r="D564" t="s">
        <v>362</v>
      </c>
    </row>
    <row r="565" spans="1:4" x14ac:dyDescent="0.2">
      <c r="A565">
        <v>2023</v>
      </c>
      <c r="B565" t="s">
        <v>631</v>
      </c>
      <c r="C565" s="43" t="s">
        <v>6</v>
      </c>
      <c r="D565" t="s">
        <v>362</v>
      </c>
    </row>
    <row r="566" spans="1:4" x14ac:dyDescent="0.2">
      <c r="A566">
        <v>2023</v>
      </c>
      <c r="B566" t="s">
        <v>633</v>
      </c>
      <c r="C566" s="43" t="s">
        <v>6</v>
      </c>
      <c r="D566" t="s">
        <v>362</v>
      </c>
    </row>
    <row r="567" spans="1:4" x14ac:dyDescent="0.2">
      <c r="A567">
        <v>2023</v>
      </c>
      <c r="B567" t="s">
        <v>636</v>
      </c>
      <c r="C567" s="43" t="s">
        <v>6</v>
      </c>
      <c r="D567" t="s">
        <v>362</v>
      </c>
    </row>
    <row r="568" spans="1:4" x14ac:dyDescent="0.2">
      <c r="A568">
        <v>2023</v>
      </c>
      <c r="B568" t="s">
        <v>637</v>
      </c>
      <c r="C568" s="43" t="s">
        <v>6</v>
      </c>
      <c r="D568" t="s">
        <v>362</v>
      </c>
    </row>
    <row r="569" spans="1:4" x14ac:dyDescent="0.2">
      <c r="A569">
        <v>2023</v>
      </c>
      <c r="B569" t="s">
        <v>638</v>
      </c>
      <c r="C569" s="43" t="s">
        <v>6</v>
      </c>
      <c r="D569" t="s">
        <v>362</v>
      </c>
    </row>
    <row r="570" spans="1:4" x14ac:dyDescent="0.2">
      <c r="A570">
        <v>2024</v>
      </c>
      <c r="B570" t="s">
        <v>216</v>
      </c>
      <c r="C570" s="43" t="s">
        <v>30</v>
      </c>
      <c r="D570" t="s">
        <v>213</v>
      </c>
    </row>
    <row r="571" spans="1:4" x14ac:dyDescent="0.2">
      <c r="A571">
        <v>2024</v>
      </c>
      <c r="B571" t="s">
        <v>25</v>
      </c>
      <c r="C571" s="43" t="s">
        <v>6</v>
      </c>
      <c r="D571" t="s">
        <v>15</v>
      </c>
    </row>
    <row r="572" spans="1:4" x14ac:dyDescent="0.2">
      <c r="A572">
        <v>2024</v>
      </c>
      <c r="B572" t="s">
        <v>653</v>
      </c>
      <c r="C572" s="43" t="s">
        <v>6</v>
      </c>
      <c r="D572" t="s">
        <v>362</v>
      </c>
    </row>
    <row r="573" spans="1:4" x14ac:dyDescent="0.2">
      <c r="A573">
        <v>2024</v>
      </c>
      <c r="B573" t="s">
        <v>641</v>
      </c>
      <c r="C573" s="43" t="s">
        <v>6</v>
      </c>
      <c r="D573" t="s">
        <v>362</v>
      </c>
    </row>
    <row r="574" spans="1:4" x14ac:dyDescent="0.2">
      <c r="A574">
        <v>2024</v>
      </c>
      <c r="B574" t="s">
        <v>40</v>
      </c>
      <c r="C574" s="43" t="s">
        <v>41</v>
      </c>
      <c r="D574" t="s">
        <v>31</v>
      </c>
    </row>
    <row r="575" spans="1:4" x14ac:dyDescent="0.2">
      <c r="A575">
        <v>2024</v>
      </c>
      <c r="B575" t="s">
        <v>640</v>
      </c>
      <c r="C575" s="43" t="s">
        <v>41</v>
      </c>
      <c r="D575" t="s">
        <v>362</v>
      </c>
    </row>
  </sheetData>
  <sortState xmlns:xlrd2="http://schemas.microsoft.com/office/spreadsheetml/2017/richdata2" ref="A2:P632">
    <sortCondition ref="A2:A632"/>
    <sortCondition ref="C2:C6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C9D2-1AC2-AC4F-8540-AE7459020FC6}">
  <dimension ref="A1:E1"/>
  <sheetViews>
    <sheetView workbookViewId="0">
      <selection activeCell="F33" sqref="F33"/>
    </sheetView>
  </sheetViews>
  <sheetFormatPr baseColWidth="10" defaultRowHeight="16" x14ac:dyDescent="0.2"/>
  <cols>
    <col min="1" max="5" width="10.832031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Failures by Jurisdiction</vt:lpstr>
      <vt:lpstr>Failures sorted by Year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Kelly</dc:creator>
  <cp:lastModifiedBy>Grant Kelly</cp:lastModifiedBy>
  <dcterms:created xsi:type="dcterms:W3CDTF">2024-09-30T20:16:14Z</dcterms:created>
  <dcterms:modified xsi:type="dcterms:W3CDTF">2024-09-30T20:29:28Z</dcterms:modified>
</cp:coreProperties>
</file>